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3A263EC4-E0F9-4B73-B252-39D4FBE4B3B2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D6" i="9"/>
  <c r="D7" i="9"/>
  <c r="D8" i="9"/>
  <c r="D9" i="9"/>
  <c r="D10" i="9"/>
  <c r="D11" i="9"/>
  <c r="D12" i="9"/>
  <c r="D13" i="9"/>
  <c r="D14" i="9"/>
  <c r="D15" i="9"/>
  <c r="D16" i="9"/>
</calcChain>
</file>

<file path=xl/sharedStrings.xml><?xml version="1.0" encoding="utf-8"?>
<sst xmlns="http://schemas.openxmlformats.org/spreadsheetml/2006/main" count="69" uniqueCount="49">
  <si>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</si>
  <si>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</si>
  <si>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</si>
  <si>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</si>
  <si>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</si>
  <si>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</si>
  <si>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</si>
  <si>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</si>
  <si>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</si>
  <si>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</si>
  <si>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</si>
  <si>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</si>
  <si>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</si>
  <si>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</si>
  <si>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ซื้อวัสดุสำนักงาน ใบเสร็จค่าน้ำประปาแบบกระดาษต่อเนื่อง (V3) จำนวน 3 กล่อง  (เลขที่โครงการ : 68079033028)</t>
  </si>
  <si>
    <t>ซื้อวัสดุงานบ้านงานครัว ประจำปีงบประมาณ พ.ศ.๒๕๖๘  (เลขที่โครงการ : 68079012584)</t>
  </si>
  <si>
    <t>ซื้อครุภัณฑ์สำนักงาน ชุดเก้าอี้รับแขก จำนวน 1 ชุด   (เลขที่โครงการ : 68079200276)</t>
  </si>
  <si>
    <t>ซื้อวัสดุคอมพิวเตอร์ (สำนักปลัด) ประจำปีงบประมาณ พ.ศ. ๒๕๖๘  (เลขที่โครงการ : 68079051422)</t>
  </si>
  <si>
    <t>สรุปผลการดำเนินการจัดซื้อจัดจ้างในรอบเดือน กรกฎาคม 2568</t>
  </si>
  <si>
    <t>วันที่ 1 เดือน สิงหาคม พ.ศ.2568</t>
  </si>
  <si>
    <t>ซื้อครุภัณฑ์ก่อสร้าง จำนวน 2 รายการ โดยวิธีเฉพาะเจาะจง (เลขที่โครงการ : 68079574224)</t>
  </si>
  <si>
    <t>ซื้อครุภัณฑ์ยานพาหนะและขนส่ง รายการรถจักรยานยนต์ ขนาด ๑๑๐ ซีซี จำนวน ๑ คัน โดยวิธีเฉพาะเจาะจง (เลขที่โครงการ : 68079578528)</t>
  </si>
  <si>
    <t>จ้างเหมายานพาหนะพร้อมเชื้อเพลิง (รถตู้) จำนวนที่นั่งไม่น้อยกว่า 10 ที่นั่ง จำนวน 2 คัน โดยวิธีเฉพาะเจาะจง (เลขที่โครงการ : 68079465644)</t>
  </si>
  <si>
    <t>ซื้อวัสดุเครื่องดับเพลิง ประจำปีงบประมาณ ๒๕๖๘ โดยวิธีเฉพาะเจาะจง (เลขที่โครงการ : 68079406142)</t>
  </si>
  <si>
    <t>ซื้อจัดซื้อครุภัณฑ์วิทยาศาสตร์หรือทางการแพทย์ โดยวิธีเฉพาะเจาะจง (เลขที่โครงการ : 68079245754)</t>
  </si>
  <si>
    <t>ซื้อครุภัณฑ์สำนักงาน เครื่องปรับอากาศ แบบแยกส่วน ชนิดติดผนัง ขนาดไม่ต่ำกว่า 12,000 บีทียู จำนวน 2 เครื่อง โดยวิธีเฉพาะเจาะจง (เลขที่โครงการ : 68079200737)</t>
  </si>
  <si>
    <t>จ้างเหมาประกอบอาหาร(อาหารปรุงสำเร็จ)สำหรับนักเรียนโรงเรียนอนุบาลเทศบาลตำบลสันโป่ง ห้วงเดือนสิงหาคม 2568 (วันที่ 1-31 ส.ค.2568)ตามโครงการอาหารกลางวัน โดยวิธีเฉพาะเจาะจง (เลขที่โครงการ : 68079646933)</t>
  </si>
  <si>
    <t>น.ส.นงคราญ สุดทะหลง/53,808.00</t>
  </si>
  <si>
    <t>25/2568 ลว.31/07/2568</t>
  </si>
  <si>
    <t>บริษัทอาคารสินแมชชินเนอรี่ จำกัด/22,350.00</t>
  </si>
  <si>
    <t>31/2568 ลว.30/07/2568</t>
  </si>
  <si>
    <t>บริษัท สหพานิช เชียงใหม่ จำกัด/54,900.00</t>
  </si>
  <si>
    <t>30/2568 ลว.30/07/2568</t>
  </si>
  <si>
    <t>นิว ณัฐตะวันทัวร์ บายแอ๊ด/17,000.00</t>
  </si>
  <si>
    <t>56/2568 ลว.23/07/2568</t>
  </si>
  <si>
    <t>เอ็นทีเอ็น/15,000.00</t>
  </si>
  <si>
    <t>137/2568 ลว.18/07/2568</t>
  </si>
  <si>
    <t>ห้างหุ้นส่วนจำกัด เอ็น.เทค ซัพพลาย/84,000.00</t>
  </si>
  <si>
    <t>29/2568 ลว.16/07/2568</t>
  </si>
  <si>
    <t>เทคนิคแอร์ แอนด์ เซอร์วิส/33,400.00</t>
  </si>
  <si>
    <t>28/2568 ลว.09/07/2568</t>
  </si>
  <si>
    <t>ห้างหุ้นส่วนจำกัด มัลลิกาแกะสลัก/38,000.00</t>
  </si>
  <si>
    <t>27/2568 ลว.09/07/2568</t>
  </si>
  <si>
    <t>จุรี หนูเอียด/13,500.00</t>
  </si>
  <si>
    <t>26/2568 ลว.02/07/2568</t>
  </si>
  <si>
    <t>บริษัท สปีด ซีเอ็ม จำกัด/8,860.00</t>
  </si>
  <si>
    <t>131 ลว.02/07/2568</t>
  </si>
  <si>
    <t>ถุงทองพานิชย์/15,961.00</t>
  </si>
  <si>
    <t>129 ลว.01/07/2568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</si>
</sst>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6"/>
  <sheetViews>
    <sheetView tabSelected="1" zoomScaleNormal="100" workbookViewId="0">
      <selection activeCell="E6" sqref="E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4" t="s">
        <v>18</v>
      </c>
      <c r="B1" s="14"/>
      <c r="C1" s="14"/>
      <c r="D1" s="14"/>
      <c r="E1" s="14"/>
      <c r="F1" s="14"/>
      <c r="G1" s="14"/>
      <c r="H1" s="14"/>
      <c r="I1" s="14"/>
    </row>
    <row r="2" spans="1:9" s="1" customForma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1" customFormat="1">
      <c r="A3" s="15" t="s">
        <v>19</v>
      </c>
      <c r="B3" s="15"/>
      <c r="C3" s="15"/>
      <c r="D3" s="15"/>
      <c r="E3" s="15"/>
      <c r="F3" s="15"/>
      <c r="G3" s="15"/>
      <c r="H3" s="15"/>
      <c r="I3" s="15"/>
    </row>
    <row r="4" spans="1:9" s="1" customFormat="1" ht="63" customHeight="1">
      <c r="A4" s="16" t="s">
        <v>1</v>
      </c>
      <c r="B4" s="18" t="s">
        <v>4</v>
      </c>
      <c r="C4" s="20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2" t="s">
        <v>13</v>
      </c>
    </row>
    <row r="5" spans="1:9" s="1" customFormat="1">
      <c r="A5" s="17"/>
      <c r="B5" s="19"/>
      <c r="C5" s="21"/>
      <c r="D5" s="7" t="s">
        <v>11</v>
      </c>
      <c r="E5" s="5"/>
      <c r="F5" s="5"/>
      <c r="G5" s="5"/>
      <c r="H5" s="5" t="s">
        <v>12</v>
      </c>
      <c r="I5" s="23"/>
    </row>
    <row r="6" spans="1:9" s="13" customFormat="1" ht="150">
      <c r="A6" s="9">
        <v>1</v>
      </c>
      <c r="B6" s="10" t="s">
        <v>26</v>
      </c>
      <c r="C6" s="11">
        <v>53808</v>
      </c>
      <c r="D6" s="12">
        <f t="shared" ref="D6:D16" si="0">C6</f>
        <v>53808</v>
      </c>
      <c r="E6" s="9" t="s">
        <v>3</v>
      </c>
      <c r="F6" s="9" t="s">
        <v>27</v>
      </c>
      <c r="G6" s="9" t="str">
        <f t="shared" ref="G6:G16" si="1">F6</f>
        <v>น.ส.นงคราญ สุดทะหลง/53,808.00</v>
      </c>
      <c r="H6" s="9" t="s">
        <v>2</v>
      </c>
      <c r="I6" s="9" t="s">
        <v>28</v>
      </c>
    </row>
    <row r="7" spans="1:9" s="13" customFormat="1" ht="75">
      <c r="A7" s="9">
        <v>2</v>
      </c>
      <c r="B7" s="10" t="s">
        <v>20</v>
      </c>
      <c r="C7" s="11">
        <v>22350</v>
      </c>
      <c r="D7" s="12">
        <f t="shared" si="0"/>
        <v>22350</v>
      </c>
      <c r="E7" s="9" t="s">
        <v>3</v>
      </c>
      <c r="F7" s="9" t="s">
        <v>29</v>
      </c>
      <c r="G7" s="9" t="str">
        <f t="shared" si="1"/>
        <v>บริษัทอาคารสินแมชชินเนอรี่ จำกัด/22,350.00</v>
      </c>
      <c r="H7" s="9" t="s">
        <v>2</v>
      </c>
      <c r="I7" s="9" t="s">
        <v>30</v>
      </c>
    </row>
    <row r="8" spans="1:9" s="13" customFormat="1" ht="93.75">
      <c r="A8" s="9">
        <v>3</v>
      </c>
      <c r="B8" s="10" t="s">
        <v>21</v>
      </c>
      <c r="C8" s="11">
        <v>54900</v>
      </c>
      <c r="D8" s="12">
        <f t="shared" si="0"/>
        <v>54900</v>
      </c>
      <c r="E8" s="9" t="s">
        <v>3</v>
      </c>
      <c r="F8" s="9" t="s">
        <v>31</v>
      </c>
      <c r="G8" s="9" t="str">
        <f t="shared" si="1"/>
        <v>บริษัท สหพานิช เชียงใหม่ จำกัด/54,900.00</v>
      </c>
      <c r="H8" s="9" t="s">
        <v>2</v>
      </c>
      <c r="I8" s="9" t="s">
        <v>32</v>
      </c>
    </row>
    <row r="9" spans="1:9" s="13" customFormat="1" ht="93.75">
      <c r="A9" s="9">
        <v>4</v>
      </c>
      <c r="B9" s="10" t="s">
        <v>22</v>
      </c>
      <c r="C9" s="11">
        <v>17000</v>
      </c>
      <c r="D9" s="12">
        <f t="shared" si="0"/>
        <v>17000</v>
      </c>
      <c r="E9" s="9" t="s">
        <v>3</v>
      </c>
      <c r="F9" s="9" t="s">
        <v>33</v>
      </c>
      <c r="G9" s="9" t="str">
        <f t="shared" si="1"/>
        <v>นิว ณัฐตะวันทัวร์ บายแอ๊ด/17,000.00</v>
      </c>
      <c r="H9" s="9" t="s">
        <v>2</v>
      </c>
      <c r="I9" s="9" t="s">
        <v>34</v>
      </c>
    </row>
    <row r="10" spans="1:9" s="13" customFormat="1" ht="75">
      <c r="A10" s="9">
        <v>5</v>
      </c>
      <c r="B10" s="10" t="s">
        <v>23</v>
      </c>
      <c r="C10" s="11">
        <v>15000</v>
      </c>
      <c r="D10" s="12">
        <f t="shared" si="0"/>
        <v>15000</v>
      </c>
      <c r="E10" s="9" t="s">
        <v>3</v>
      </c>
      <c r="F10" s="9" t="s">
        <v>35</v>
      </c>
      <c r="G10" s="9" t="str">
        <f t="shared" si="1"/>
        <v>เอ็นทีเอ็น/15,000.00</v>
      </c>
      <c r="H10" s="9" t="s">
        <v>2</v>
      </c>
      <c r="I10" s="9" t="s">
        <v>36</v>
      </c>
    </row>
    <row r="11" spans="1:9" s="13" customFormat="1" ht="75">
      <c r="A11" s="9">
        <v>6</v>
      </c>
      <c r="B11" s="10" t="s">
        <v>24</v>
      </c>
      <c r="C11" s="11">
        <v>84000</v>
      </c>
      <c r="D11" s="12">
        <f t="shared" si="0"/>
        <v>84000</v>
      </c>
      <c r="E11" s="9" t="s">
        <v>3</v>
      </c>
      <c r="F11" s="9" t="s">
        <v>37</v>
      </c>
      <c r="G11" s="9" t="str">
        <f t="shared" si="1"/>
        <v>ห้างหุ้นส่วนจำกัด เอ็น.เทค ซัพพลาย/84,000.00</v>
      </c>
      <c r="H11" s="9" t="s">
        <v>2</v>
      </c>
      <c r="I11" s="9" t="s">
        <v>38</v>
      </c>
    </row>
    <row r="12" spans="1:9" s="13" customFormat="1" ht="112.5">
      <c r="A12" s="9">
        <v>7</v>
      </c>
      <c r="B12" s="10" t="s">
        <v>25</v>
      </c>
      <c r="C12" s="11">
        <v>33600</v>
      </c>
      <c r="D12" s="12">
        <f t="shared" si="0"/>
        <v>33600</v>
      </c>
      <c r="E12" s="9" t="s">
        <v>3</v>
      </c>
      <c r="F12" s="9" t="s">
        <v>39</v>
      </c>
      <c r="G12" s="9" t="str">
        <f t="shared" si="1"/>
        <v>เทคนิคแอร์ แอนด์ เซอร์วิส/33,400.00</v>
      </c>
      <c r="H12" s="9" t="s">
        <v>2</v>
      </c>
      <c r="I12" s="9" t="s">
        <v>40</v>
      </c>
    </row>
    <row r="13" spans="1:9" s="13" customFormat="1" ht="75">
      <c r="A13" s="9">
        <v>8</v>
      </c>
      <c r="B13" s="10" t="s">
        <v>16</v>
      </c>
      <c r="C13" s="11">
        <v>38000</v>
      </c>
      <c r="D13" s="12">
        <f t="shared" si="0"/>
        <v>38000</v>
      </c>
      <c r="E13" s="9" t="s">
        <v>3</v>
      </c>
      <c r="F13" s="9" t="s">
        <v>41</v>
      </c>
      <c r="G13" s="9" t="str">
        <f t="shared" si="1"/>
        <v>ห้างหุ้นส่วนจำกัด มัลลิกาแกะสลัก/38,000.00</v>
      </c>
      <c r="H13" s="9" t="s">
        <v>2</v>
      </c>
      <c r="I13" s="9" t="s">
        <v>42</v>
      </c>
    </row>
    <row r="14" spans="1:9" s="13" customFormat="1" ht="75">
      <c r="A14" s="9">
        <v>9</v>
      </c>
      <c r="B14" s="10" t="s">
        <v>14</v>
      </c>
      <c r="C14" s="11">
        <v>13500</v>
      </c>
      <c r="D14" s="12">
        <f t="shared" si="0"/>
        <v>13500</v>
      </c>
      <c r="E14" s="9" t="s">
        <v>3</v>
      </c>
      <c r="F14" s="9" t="s">
        <v>43</v>
      </c>
      <c r="G14" s="9" t="str">
        <f t="shared" si="1"/>
        <v>จุรี หนูเอียด/13,500.00</v>
      </c>
      <c r="H14" s="9" t="s">
        <v>2</v>
      </c>
      <c r="I14" s="9" t="s">
        <v>44</v>
      </c>
    </row>
    <row r="15" spans="1:9" s="13" customFormat="1" ht="75">
      <c r="A15" s="9">
        <v>10</v>
      </c>
      <c r="B15" s="10" t="s">
        <v>17</v>
      </c>
      <c r="C15" s="11">
        <v>8860</v>
      </c>
      <c r="D15" s="12">
        <f t="shared" si="0"/>
        <v>8860</v>
      </c>
      <c r="E15" s="9" t="s">
        <v>3</v>
      </c>
      <c r="F15" s="9" t="s">
        <v>45</v>
      </c>
      <c r="G15" s="9" t="str">
        <f t="shared" si="1"/>
        <v>บริษัท สปีด ซีเอ็ม จำกัด/8,860.00</v>
      </c>
      <c r="H15" s="9" t="s">
        <v>2</v>
      </c>
      <c r="I15" s="9" t="s">
        <v>46</v>
      </c>
    </row>
    <row r="16" spans="1:9" s="13" customFormat="1" ht="75">
      <c r="A16" s="9">
        <v>11</v>
      </c>
      <c r="B16" s="10" t="s">
        <v>15</v>
      </c>
      <c r="C16" s="11">
        <v>15961</v>
      </c>
      <c r="D16" s="12">
        <f t="shared" si="0"/>
        <v>15961</v>
      </c>
      <c r="E16" s="9" t="s">
        <v>3</v>
      </c>
      <c r="F16" s="9" t="s">
        <v>47</v>
      </c>
      <c r="G16" s="9" t="str">
        <f t="shared" si="1"/>
        <v>ถุงทองพานิชย์/15,961.00</v>
      </c>
      <c r="H16" s="9" t="s">
        <v>2</v>
      </c>
      <c r="I16" s="9" t="s">
        <v>48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2026-06-19T06:17:49Z</cp:lastPrinted>
  <dcterms:created xsi:type="dcterms:W3CDTF">2026-06-17T09:32:59Z</dcterms:created>
  <dcterms:modified xsi:type="dcterms:W3CDTF">2026-06-19T06:19:58Z</dcterms:modified>
</cp:coreProperties>
</file>