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93C44802-2513-4BBB-97C1-7C7A41FA5CD3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</calcChain>
</file>

<file path=xl/sharedStrings.xml><?xml version="1.0" encoding="utf-8"?>
<sst xmlns="http://schemas.openxmlformats.org/spreadsheetml/2006/main" count="79" uniqueCount="55">
  <si>
    <t>เทศบาลตำบลสันโป่ง</t>
  </si>
  <si>
    <t>ซื้อแบบพิมพ์ใบเสร็จรับเงิน จำนวน 6 รายการ โดยวิธีเฉพาะเจาะจง (เลขที่โครงการ : 68069212785)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</si>
  <si>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</si>
  <si>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</si>
  <si>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</si>
  <si>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</si>
  <si>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</si>
  <si>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</si>
  <si>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</si>
  <si>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</si>
  <si>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</si>
  <si>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</si>
  <si>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</si>
  <si>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</si>
  <si>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</si>
  <si>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เดือน กรกฎาคม 2568 (ห้วงวันที่ 1-31ก.ค.2568)   (เลขที่โครงการ : 68069599034)</t>
  </si>
  <si>
    <t>ซื้อโครงการส่งเสริมพัฒนาการเด็กด้วยกิจกรรมขาไถ   (เลขที่โครงการ : 68069590697)</t>
  </si>
  <si>
    <t>ซื้อครุภัณ์สำนักงานกองการศึกษา  (เลขที่โครงการ : 68079179668)</t>
  </si>
  <si>
    <t>จ้างซ่อมแซมครุภัณฑ์สำนักงาน (เครื่องปรับอากาศ) หมายเลขครุภัณฑ์ 420-66-032 และ 420-66-033 (เลขที่โครงการ : 68079033326)</t>
  </si>
  <si>
    <t>ซื้อครุภัณฑ์ไฟฟ้าและวิทยุ เครื่องขยายเสียงเคลื่อนที่พร้อมไมโครโฟน (เลขที่โครงการ : 68069475770)</t>
  </si>
  <si>
    <t>ซื้อครุภัณฑ์งานบ้านงานครัว  (เลขที่โครงการ : 68069387054)</t>
  </si>
  <si>
    <t>จ้างซ่อมแซมเครื่องตัดหญ้า จำนวน 2 เครื่อง  (เลขที่โครงการ : 68069535079)</t>
  </si>
  <si>
    <t>จ้างตรวจเช็คซ่อมแซมรถกู้ชีพหมายเลขทะเบียน จข 2985 เชียงใหม่ (เลขที่โครงการ : 68069529904)</t>
  </si>
  <si>
    <t>ซื้อวัสดุคอมพิวเตอร์ หมึกพิมพ์ จำนวน 6 รายการ  (เลขที่โครงการ : 68069467451)</t>
  </si>
  <si>
    <t>ซื้อโครงการรณรงค์ป้องกันยาเสพติดในสถานศึกษา   (เลขที่โครงการ : 68069405807)</t>
  </si>
  <si>
    <t>ซื้อวัสดุไฟฟ้าและวิทยุ (สำนักปลัด) ประจำปีงบประมาณ ๒๕๖๘ (เลขที่โครงการ : 68069305147)</t>
  </si>
  <si>
    <t>ซื้อวัสดุ อุปกรณ์ ตามโครงการช่วยเหลือประชาชนตามอำนาจหน้าที่ขององค์กรปกครองส่วนท้องถิ่น ประจำปีงบประมาณ 2568 (เลขที่โครงการ : 68069194734)</t>
  </si>
  <si>
    <t>น.ส.นงคราญ สุดทะหลง/56,640.00</t>
  </si>
  <si>
    <t>21/2568 ลว.30/06/2568</t>
  </si>
  <si>
    <t>ไตรพูนทรัพย์/17,340.00</t>
  </si>
  <si>
    <t>16/2568 ลว.30/06/2568</t>
  </si>
  <si>
    <t>ร้านเอส.ที เฟอร์นิเจอร์ / 79,000.00</t>
  </si>
  <si>
    <t>25/2568 ลว.30/06/2568</t>
  </si>
  <si>
    <t>เทคนิคแอร์ แอนด์ เซอร์วิส/5,400.00</t>
  </si>
  <si>
    <t>53/2568 ลว.27/06/2568</t>
  </si>
  <si>
    <t>บริษัท สปีด ซีเอ็ม จำกัด/8,900.00</t>
  </si>
  <si>
    <t>22/2568 ลว.29/06/2568</t>
  </si>
  <si>
    <t>บริษัท สปีด ซีเอ็ม จำกัด/12,000.00</t>
  </si>
  <si>
    <t>23/2568 ลว.26/06/2568</t>
  </si>
  <si>
    <t>ร้านกิตติอะไหล่การค้า/6,710.00</t>
  </si>
  <si>
    <t>52/2568 ลว.25/06/2568</t>
  </si>
  <si>
    <t>ป่าติ้วการช่าง/8,550.00</t>
  </si>
  <si>
    <t>51/2568 ลว.24/06/2568</t>
  </si>
  <si>
    <t>บริษัท สปีดซีเอ็ม จำกัด/12,340.00</t>
  </si>
  <si>
    <t>19/2568 ลว.23/06/2568</t>
  </si>
  <si>
    <t>ห้างหุ้นส่วนจำกัด ทวีวรรณ ซัพพลาย/13,162.00</t>
  </si>
  <si>
    <t>15/2568 ลว.19/06/2568</t>
  </si>
  <si>
    <t>บริษัท เอเซียการไฟฟ้า จำกัด/12,110.00</t>
  </si>
  <si>
    <t>123 ลว.16/06/2568</t>
  </si>
  <si>
    <t>หจก.ชัยพลค้าวัสดุก่อสร้าง/16,170.00</t>
  </si>
  <si>
    <t>121 ลว.12/06/2568</t>
  </si>
  <si>
    <t>โรงพิมพ์อาสารักษาดินแดน กรมการปกครอง/6,3640.00</t>
  </si>
  <si>
    <t>ชม60602/528 ลว.06/06/2568</t>
  </si>
  <si>
    <t>สรุปผลการดำเนินการจัดซื้อจัดจ้างในรอบเดือน มิถุนายน 2568</t>
  </si>
  <si>
    <t>วันที่ 1 เดือน กรกฎาคม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</si>
</sst>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 inden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8"/>
  <sheetViews>
    <sheetView tabSelected="1" zoomScaleNormal="100" workbookViewId="0">
      <selection activeCell="C6" sqref="C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53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54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2</v>
      </c>
      <c r="B4" s="13" t="s">
        <v>5</v>
      </c>
      <c r="C4" s="15" t="s">
        <v>6</v>
      </c>
      <c r="D4" s="6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7" t="s">
        <v>14</v>
      </c>
    </row>
    <row r="5" spans="1:9" s="1" customFormat="1">
      <c r="A5" s="12"/>
      <c r="B5" s="14"/>
      <c r="C5" s="16"/>
      <c r="D5" s="7" t="s">
        <v>12</v>
      </c>
      <c r="E5" s="5"/>
      <c r="F5" s="5"/>
      <c r="G5" s="5"/>
      <c r="H5" s="5" t="s">
        <v>13</v>
      </c>
      <c r="I5" s="18"/>
    </row>
    <row r="6" spans="1:9" s="23" customFormat="1" ht="112.5">
      <c r="A6" s="19">
        <v>1</v>
      </c>
      <c r="B6" s="20" t="s">
        <v>15</v>
      </c>
      <c r="C6" s="21">
        <v>56640</v>
      </c>
      <c r="D6" s="22">
        <f t="shared" ref="D6" si="0">C6</f>
        <v>56640</v>
      </c>
      <c r="E6" s="19" t="s">
        <v>4</v>
      </c>
      <c r="F6" s="19" t="s">
        <v>27</v>
      </c>
      <c r="G6" s="19" t="str">
        <f t="shared" ref="G6" si="1">F6</f>
        <v>น.ส.นงคราญ สุดทะหลง/56,640.00</v>
      </c>
      <c r="H6" s="19" t="s">
        <v>3</v>
      </c>
      <c r="I6" s="19" t="s">
        <v>28</v>
      </c>
    </row>
    <row r="7" spans="1:9" s="23" customFormat="1" ht="75">
      <c r="A7" s="19">
        <v>2</v>
      </c>
      <c r="B7" s="20" t="s">
        <v>16</v>
      </c>
      <c r="C7" s="21">
        <v>18000</v>
      </c>
      <c r="D7" s="22">
        <f t="shared" ref="D7:D18" si="2">C7</f>
        <v>18000</v>
      </c>
      <c r="E7" s="19" t="s">
        <v>4</v>
      </c>
      <c r="F7" s="19" t="s">
        <v>29</v>
      </c>
      <c r="G7" s="19" t="str">
        <f t="shared" ref="G7:G18" si="3">F7</f>
        <v>ไตรพูนทรัพย์/17,340.00</v>
      </c>
      <c r="H7" s="19" t="s">
        <v>3</v>
      </c>
      <c r="I7" s="19" t="s">
        <v>30</v>
      </c>
    </row>
    <row r="8" spans="1:9" s="23" customFormat="1" ht="75">
      <c r="A8" s="19">
        <v>3</v>
      </c>
      <c r="B8" s="20" t="s">
        <v>17</v>
      </c>
      <c r="C8" s="21">
        <v>79000</v>
      </c>
      <c r="D8" s="22">
        <f t="shared" si="2"/>
        <v>79000</v>
      </c>
      <c r="E8" s="19" t="s">
        <v>4</v>
      </c>
      <c r="F8" s="19" t="s">
        <v>31</v>
      </c>
      <c r="G8" s="19" t="str">
        <f t="shared" si="3"/>
        <v>ร้านเอส.ที เฟอร์นิเจอร์ / 79,000.00</v>
      </c>
      <c r="H8" s="19" t="s">
        <v>3</v>
      </c>
      <c r="I8" s="19" t="s">
        <v>32</v>
      </c>
    </row>
    <row r="9" spans="1:9" s="23" customFormat="1" ht="93.75">
      <c r="A9" s="19">
        <v>4</v>
      </c>
      <c r="B9" s="20" t="s">
        <v>18</v>
      </c>
      <c r="C9" s="21">
        <v>5400</v>
      </c>
      <c r="D9" s="22">
        <f t="shared" si="2"/>
        <v>5400</v>
      </c>
      <c r="E9" s="19" t="s">
        <v>4</v>
      </c>
      <c r="F9" s="19" t="s">
        <v>33</v>
      </c>
      <c r="G9" s="19" t="str">
        <f t="shared" si="3"/>
        <v>เทคนิคแอร์ แอนด์ เซอร์วิส/5,400.00</v>
      </c>
      <c r="H9" s="19" t="s">
        <v>3</v>
      </c>
      <c r="I9" s="19" t="s">
        <v>34</v>
      </c>
    </row>
    <row r="10" spans="1:9" s="23" customFormat="1" ht="75">
      <c r="A10" s="19">
        <v>5</v>
      </c>
      <c r="B10" s="20" t="s">
        <v>19</v>
      </c>
      <c r="C10" s="21">
        <v>8900</v>
      </c>
      <c r="D10" s="22">
        <f t="shared" si="2"/>
        <v>8900</v>
      </c>
      <c r="E10" s="19" t="s">
        <v>4</v>
      </c>
      <c r="F10" s="19" t="s">
        <v>35</v>
      </c>
      <c r="G10" s="19" t="str">
        <f t="shared" si="3"/>
        <v>บริษัท สปีด ซีเอ็ม จำกัด/8,900.00</v>
      </c>
      <c r="H10" s="19" t="s">
        <v>3</v>
      </c>
      <c r="I10" s="19" t="s">
        <v>36</v>
      </c>
    </row>
    <row r="11" spans="1:9" s="23" customFormat="1" ht="75">
      <c r="A11" s="19">
        <v>6</v>
      </c>
      <c r="B11" s="20" t="s">
        <v>20</v>
      </c>
      <c r="C11" s="21">
        <v>12000</v>
      </c>
      <c r="D11" s="22">
        <f t="shared" si="2"/>
        <v>12000</v>
      </c>
      <c r="E11" s="19" t="s">
        <v>4</v>
      </c>
      <c r="F11" s="19" t="s">
        <v>37</v>
      </c>
      <c r="G11" s="19" t="str">
        <f t="shared" si="3"/>
        <v>บริษัท สปีด ซีเอ็ม จำกัด/12,000.00</v>
      </c>
      <c r="H11" s="19" t="s">
        <v>3</v>
      </c>
      <c r="I11" s="19" t="s">
        <v>38</v>
      </c>
    </row>
    <row r="12" spans="1:9" s="23" customFormat="1" ht="75">
      <c r="A12" s="19">
        <v>7</v>
      </c>
      <c r="B12" s="20" t="s">
        <v>21</v>
      </c>
      <c r="C12" s="21">
        <v>6710</v>
      </c>
      <c r="D12" s="22">
        <f t="shared" si="2"/>
        <v>6710</v>
      </c>
      <c r="E12" s="19" t="s">
        <v>4</v>
      </c>
      <c r="F12" s="19" t="s">
        <v>39</v>
      </c>
      <c r="G12" s="19" t="str">
        <f t="shared" si="3"/>
        <v>ร้านกิตติอะไหล่การค้า/6,710.00</v>
      </c>
      <c r="H12" s="19" t="s">
        <v>3</v>
      </c>
      <c r="I12" s="19" t="s">
        <v>40</v>
      </c>
    </row>
    <row r="13" spans="1:9" s="23" customFormat="1" ht="75">
      <c r="A13" s="19">
        <v>8</v>
      </c>
      <c r="B13" s="20" t="s">
        <v>22</v>
      </c>
      <c r="C13" s="21">
        <v>8550</v>
      </c>
      <c r="D13" s="22">
        <f t="shared" si="2"/>
        <v>8550</v>
      </c>
      <c r="E13" s="19" t="s">
        <v>4</v>
      </c>
      <c r="F13" s="19" t="s">
        <v>41</v>
      </c>
      <c r="G13" s="19" t="str">
        <f t="shared" si="3"/>
        <v>ป่าติ้วการช่าง/8,550.00</v>
      </c>
      <c r="H13" s="19" t="s">
        <v>3</v>
      </c>
      <c r="I13" s="19" t="s">
        <v>42</v>
      </c>
    </row>
    <row r="14" spans="1:9" s="23" customFormat="1" ht="75">
      <c r="A14" s="19">
        <v>9</v>
      </c>
      <c r="B14" s="20" t="s">
        <v>23</v>
      </c>
      <c r="C14" s="21">
        <v>12340</v>
      </c>
      <c r="D14" s="22">
        <f t="shared" si="2"/>
        <v>12340</v>
      </c>
      <c r="E14" s="19" t="s">
        <v>4</v>
      </c>
      <c r="F14" s="19" t="s">
        <v>43</v>
      </c>
      <c r="G14" s="19" t="str">
        <f t="shared" si="3"/>
        <v>บริษัท สปีดซีเอ็ม จำกัด/12,340.00</v>
      </c>
      <c r="H14" s="19" t="s">
        <v>3</v>
      </c>
      <c r="I14" s="19" t="s">
        <v>44</v>
      </c>
    </row>
    <row r="15" spans="1:9" s="23" customFormat="1" ht="75">
      <c r="A15" s="19">
        <v>10</v>
      </c>
      <c r="B15" s="20" t="s">
        <v>24</v>
      </c>
      <c r="C15" s="21">
        <v>13162</v>
      </c>
      <c r="D15" s="22">
        <f t="shared" si="2"/>
        <v>13162</v>
      </c>
      <c r="E15" s="19" t="s">
        <v>4</v>
      </c>
      <c r="F15" s="19" t="s">
        <v>45</v>
      </c>
      <c r="G15" s="19" t="str">
        <f t="shared" si="3"/>
        <v>ห้างหุ้นส่วนจำกัด ทวีวรรณ ซัพพลาย/13,162.00</v>
      </c>
      <c r="H15" s="19" t="s">
        <v>3</v>
      </c>
      <c r="I15" s="19" t="s">
        <v>46</v>
      </c>
    </row>
    <row r="16" spans="1:9" s="23" customFormat="1" ht="75">
      <c r="A16" s="19">
        <v>11</v>
      </c>
      <c r="B16" s="20" t="s">
        <v>25</v>
      </c>
      <c r="C16" s="21">
        <v>12110</v>
      </c>
      <c r="D16" s="22">
        <f t="shared" si="2"/>
        <v>12110</v>
      </c>
      <c r="E16" s="19" t="s">
        <v>4</v>
      </c>
      <c r="F16" s="19" t="s">
        <v>47</v>
      </c>
      <c r="G16" s="19" t="str">
        <f t="shared" si="3"/>
        <v>บริษัท เอเซียการไฟฟ้า จำกัด/12,110.00</v>
      </c>
      <c r="H16" s="19" t="s">
        <v>3</v>
      </c>
      <c r="I16" s="19" t="s">
        <v>48</v>
      </c>
    </row>
    <row r="17" spans="1:9" s="23" customFormat="1" ht="93.75">
      <c r="A17" s="19">
        <v>12</v>
      </c>
      <c r="B17" s="20" t="s">
        <v>26</v>
      </c>
      <c r="C17" s="21">
        <v>16170</v>
      </c>
      <c r="D17" s="22">
        <f t="shared" si="2"/>
        <v>16170</v>
      </c>
      <c r="E17" s="19" t="s">
        <v>4</v>
      </c>
      <c r="F17" s="19" t="s">
        <v>49</v>
      </c>
      <c r="G17" s="19" t="str">
        <f t="shared" si="3"/>
        <v>หจก.ชัยพลค้าวัสดุก่อสร้าง/16,170.00</v>
      </c>
      <c r="H17" s="19" t="s">
        <v>3</v>
      </c>
      <c r="I17" s="19" t="s">
        <v>50</v>
      </c>
    </row>
    <row r="18" spans="1:9" s="23" customFormat="1" ht="75">
      <c r="A18" s="19">
        <v>13</v>
      </c>
      <c r="B18" s="20" t="s">
        <v>1</v>
      </c>
      <c r="C18" s="21">
        <v>6340</v>
      </c>
      <c r="D18" s="22">
        <f t="shared" si="2"/>
        <v>6340</v>
      </c>
      <c r="E18" s="19" t="s">
        <v>4</v>
      </c>
      <c r="F18" s="19" t="s">
        <v>51</v>
      </c>
      <c r="G18" s="19" t="str">
        <f t="shared" si="3"/>
        <v>โรงพิมพ์อาสารักษาดินแดน กรมการปกครอง/6,3640.00</v>
      </c>
      <c r="H18" s="19" t="s">
        <v>3</v>
      </c>
      <c r="I18" s="19" t="s">
        <v>52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2026-06-19T05:41:57Z</cp:lastPrinted>
  <dcterms:created xsi:type="dcterms:W3CDTF">2026-06-17T09:32:59Z</dcterms:created>
  <dcterms:modified xsi:type="dcterms:W3CDTF">2026-06-19T05:42:28Z</dcterms:modified>
</cp:coreProperties>
</file>