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65128028-270C-483C-9E0E-3318DC466E17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</calcChain>
</file>

<file path=xl/sharedStrings.xml><?xml version="1.0" encoding="utf-8"?>
<sst xmlns="http://schemas.openxmlformats.org/spreadsheetml/2006/main" count="79" uniqueCount="55">
  <si>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</si>
  <si>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</si>
  <si>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</si>
  <si>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</si>
  <si>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</si>
  <si>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</si>
  <si>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</si>
  <si>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</si>
  <si>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</si>
  <si>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</si>
  <si>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</si>
  <si>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</si>
  <si>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</si>
  <si>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</si>
  <si>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ซื้อวัสดุ อุปกรณ์ ตามโครงการเลือกตั้งสมาชิกสภาท้องถิ่นและผู้บริหารท้องถิ่น ประจำปี พ.ศ. ๒๕๖๘  (เลขที่โครงการ : 68059325174)</t>
  </si>
  <si>
    <t>ซื้อวัสดุยานพาหนะและขนส่ง (เลขที่โครงการ : 68049420375)</t>
  </si>
  <si>
    <t>ซื้อครุภัณฑ์คอมพิวเตอร์ (กองคลัง)  (เลขที่โครงการ : 68049229873)</t>
  </si>
  <si>
    <t>ซื้อครุภัณฑ์คอมพิวเตอร์ (กองยุทธศาสตร์และงบประมาณ)  (เลขที่โครงการ : 68049228000)</t>
  </si>
  <si>
    <t>ซื้อครุภัณฑ์คอมพิวเตอร์ (สำนักปลัด)  (เลขที่โครงการ : 68049280086)</t>
  </si>
  <si>
    <t>ซื้อวัสดุเครื่องแต่งกาย  (เลขที่โครงการ : 68049408430)</t>
  </si>
  <si>
    <t>ซื้อครุภัณฑ์สำนักงาน เครื่องทำลายเอกสาร (เลขที่โครงการ : 68049229103)</t>
  </si>
  <si>
    <t>ซื้อครุภัณฑ์ก่อสร้าง จำนวน 4 รายการ  (เลขที่โครงการ : 68049280702)</t>
  </si>
  <si>
    <t>ซื้อครุภัณฑ์ไฟฟ้าและวิทยุ (เครื่องรับส่งวิทยุสื่อสารชนิดมือถือ 5 วัตต์) (เลขที่โครงการ : 68049278544)</t>
  </si>
  <si>
    <t>ซื้อวัสดุไฟฟ้าและวิทยุ จำนวน 9 รายการ  (เลขที่โครงการ : 68049283621)</t>
  </si>
  <si>
    <t>จ้างบำรุงรักษาและซ่อมแซมรถยนต์บรรทุกน้ำ หมายเลขทะเบียน ผค 391 เชียงใหม่ (เลขที่โครงการ : 68049228773)</t>
  </si>
  <si>
    <t>ซื้อวัสดุคอมพิวเตอร์  (เลขที่โครงการ : 68049229631)</t>
  </si>
  <si>
    <t>ซื้อวัสดุวิทยาศาสตร์หรือการแพทย์  (เลขที่โครงการ : 68049018640)</t>
  </si>
  <si>
    <t>บริษัท สกลพัฒน์มีดี จำกัด/36,928.00</t>
  </si>
  <si>
    <t>005 ลว.30/04/2568</t>
  </si>
  <si>
    <t>แม่ริมออโต้ไทร์/7,000.00</t>
  </si>
  <si>
    <t>สธ017/2568 ลว.23/04/2568</t>
  </si>
  <si>
    <t>บริษัท สปีดซีเอ็ม จำกัด/40,900.00</t>
  </si>
  <si>
    <t>12/2568 ลว.25/04/2568</t>
  </si>
  <si>
    <t>13/2568 ลว.25/04/2568</t>
  </si>
  <si>
    <t>บริษัท สปีดซีเอ็ม จำกัด/52,700.00</t>
  </si>
  <si>
    <t>บริษัท สปีดซีเอ็ม จำกัด/45,700.00</t>
  </si>
  <si>
    <t>14/2568 ลว.25/04/2568</t>
  </si>
  <si>
    <t>บริษัท โกเวอร์เมท จำกัด/11,160.00</t>
  </si>
  <si>
    <t>สธ018/2568 ลว.25/04/2568</t>
  </si>
  <si>
    <t>ห้างหุ้นส่วนจำกัด เอ็น.เอส เวอร์วิส 1975/28,900.00</t>
  </si>
  <si>
    <t>10/2568 ลว.22/04/2568</t>
  </si>
  <si>
    <t>บริษัท อาคารสินแมชชินเนอร์รี่ จำกัด/49,700.00</t>
  </si>
  <si>
    <t>8/2568 ลว.18/04/2568</t>
  </si>
  <si>
    <t>ห้างหุ้นส่วนจำกัด เอ็นทีเอ็น พรีซิชั่น/59,500.00</t>
  </si>
  <si>
    <t>9/2568 ลว.21/04/2568</t>
  </si>
  <si>
    <t>เอเซียการไฟฟ้า/50,000.00</t>
  </si>
  <si>
    <t>009/2568 ลว.18/04/2568</t>
  </si>
  <si>
    <t>ป่าติ้วการช่าง/36,800.00</t>
  </si>
  <si>
    <t>37/2568 ลว.10/04/2568</t>
  </si>
  <si>
    <t>ช่างคอม/8,520.00</t>
  </si>
  <si>
    <t>สธ015/2568 ลว.04/04/2568</t>
  </si>
  <si>
    <t>ห้างหุ้นส่วนจำกัด เอ็น.เทค.ซัพพลาย/6,250.00</t>
  </si>
  <si>
    <t>สธ011/2568 ลว.01/04/2568</t>
  </si>
  <si>
    <t>สรุปผลการดำเนินการจัดซื้อจัดจ้างในรอบเดือน เมษายน 2568</t>
  </si>
  <si>
    <t>วันที่ 1 เดือน พฤษภาคม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</si>
</sst>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 inden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17" fontId="4" fillId="0" borderId="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9"/>
  <sheetViews>
    <sheetView tabSelected="1" zoomScaleNormal="100" workbookViewId="0">
      <selection activeCell="K6" sqref="K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53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54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1</v>
      </c>
      <c r="B4" s="13" t="s">
        <v>4</v>
      </c>
      <c r="C4" s="15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17" t="s">
        <v>13</v>
      </c>
    </row>
    <row r="5" spans="1:9" s="1" customFormat="1">
      <c r="A5" s="12"/>
      <c r="B5" s="14"/>
      <c r="C5" s="16"/>
      <c r="D5" s="7" t="s">
        <v>11</v>
      </c>
      <c r="E5" s="5"/>
      <c r="F5" s="5"/>
      <c r="G5" s="5"/>
      <c r="H5" s="5" t="s">
        <v>12</v>
      </c>
      <c r="I5" s="18"/>
    </row>
    <row r="6" spans="1:9" s="23" customFormat="1" ht="93.75">
      <c r="A6" s="19">
        <v>1</v>
      </c>
      <c r="B6" s="20" t="s">
        <v>14</v>
      </c>
      <c r="C6" s="21">
        <v>36928</v>
      </c>
      <c r="D6" s="22">
        <f t="shared" ref="D6:D18" si="0">C6</f>
        <v>36928</v>
      </c>
      <c r="E6" s="19" t="s">
        <v>3</v>
      </c>
      <c r="F6" s="19" t="s">
        <v>27</v>
      </c>
      <c r="G6" s="19" t="str">
        <f t="shared" ref="G6:G18" si="1">F6</f>
        <v>บริษัท สกลพัฒน์มีดี จำกัด/36,928.00</v>
      </c>
      <c r="H6" s="19" t="s">
        <v>2</v>
      </c>
      <c r="I6" s="19" t="s">
        <v>28</v>
      </c>
    </row>
    <row r="7" spans="1:9" s="23" customFormat="1" ht="75">
      <c r="A7" s="19">
        <v>2</v>
      </c>
      <c r="B7" s="20" t="s">
        <v>15</v>
      </c>
      <c r="C7" s="21">
        <v>7000</v>
      </c>
      <c r="D7" s="22">
        <f t="shared" si="0"/>
        <v>7000</v>
      </c>
      <c r="E7" s="19" t="s">
        <v>3</v>
      </c>
      <c r="F7" s="19" t="s">
        <v>29</v>
      </c>
      <c r="G7" s="19" t="str">
        <f t="shared" si="1"/>
        <v>แม่ริมออโต้ไทร์/7,000.00</v>
      </c>
      <c r="H7" s="19" t="s">
        <v>2</v>
      </c>
      <c r="I7" s="19" t="s">
        <v>30</v>
      </c>
    </row>
    <row r="8" spans="1:9" s="23" customFormat="1" ht="75">
      <c r="A8" s="19">
        <v>3</v>
      </c>
      <c r="B8" s="20" t="s">
        <v>16</v>
      </c>
      <c r="C8" s="21">
        <v>40900</v>
      </c>
      <c r="D8" s="22">
        <f t="shared" si="0"/>
        <v>40900</v>
      </c>
      <c r="E8" s="19" t="s">
        <v>3</v>
      </c>
      <c r="F8" s="19" t="s">
        <v>31</v>
      </c>
      <c r="G8" s="19" t="str">
        <f t="shared" si="1"/>
        <v>บริษัท สปีดซีเอ็ม จำกัด/40,900.00</v>
      </c>
      <c r="H8" s="19" t="s">
        <v>2</v>
      </c>
      <c r="I8" s="19" t="s">
        <v>32</v>
      </c>
    </row>
    <row r="9" spans="1:9" s="23" customFormat="1" ht="75">
      <c r="A9" s="19">
        <v>4</v>
      </c>
      <c r="B9" s="20" t="s">
        <v>17</v>
      </c>
      <c r="C9" s="21">
        <v>52700</v>
      </c>
      <c r="D9" s="22">
        <f t="shared" si="0"/>
        <v>52700</v>
      </c>
      <c r="E9" s="19" t="s">
        <v>3</v>
      </c>
      <c r="F9" s="19" t="s">
        <v>34</v>
      </c>
      <c r="G9" s="19" t="str">
        <f t="shared" si="1"/>
        <v>บริษัท สปีดซีเอ็ม จำกัด/52,700.00</v>
      </c>
      <c r="H9" s="19" t="s">
        <v>2</v>
      </c>
      <c r="I9" s="19" t="s">
        <v>33</v>
      </c>
    </row>
    <row r="10" spans="1:9" s="23" customFormat="1" ht="75">
      <c r="A10" s="19">
        <v>5</v>
      </c>
      <c r="B10" s="20" t="s">
        <v>18</v>
      </c>
      <c r="C10" s="21">
        <v>45700</v>
      </c>
      <c r="D10" s="22">
        <f t="shared" si="0"/>
        <v>45700</v>
      </c>
      <c r="E10" s="19" t="s">
        <v>3</v>
      </c>
      <c r="F10" s="19" t="s">
        <v>35</v>
      </c>
      <c r="G10" s="19" t="str">
        <f t="shared" si="1"/>
        <v>บริษัท สปีดซีเอ็ม จำกัด/45,700.00</v>
      </c>
      <c r="H10" s="19" t="s">
        <v>2</v>
      </c>
      <c r="I10" s="19" t="s">
        <v>36</v>
      </c>
    </row>
    <row r="11" spans="1:9" s="23" customFormat="1" ht="75">
      <c r="A11" s="19">
        <v>6</v>
      </c>
      <c r="B11" s="20" t="s">
        <v>19</v>
      </c>
      <c r="C11" s="21">
        <v>11160</v>
      </c>
      <c r="D11" s="22">
        <f t="shared" si="0"/>
        <v>11160</v>
      </c>
      <c r="E11" s="19" t="s">
        <v>3</v>
      </c>
      <c r="F11" s="19" t="s">
        <v>37</v>
      </c>
      <c r="G11" s="19" t="str">
        <f t="shared" si="1"/>
        <v>บริษัท โกเวอร์เมท จำกัด/11,160.00</v>
      </c>
      <c r="H11" s="19" t="s">
        <v>2</v>
      </c>
      <c r="I11" s="19" t="s">
        <v>38</v>
      </c>
    </row>
    <row r="12" spans="1:9" s="23" customFormat="1" ht="75">
      <c r="A12" s="19">
        <v>7</v>
      </c>
      <c r="B12" s="20" t="s">
        <v>20</v>
      </c>
      <c r="C12" s="21">
        <v>29700</v>
      </c>
      <c r="D12" s="22">
        <f t="shared" si="0"/>
        <v>29700</v>
      </c>
      <c r="E12" s="19" t="s">
        <v>3</v>
      </c>
      <c r="F12" s="19" t="s">
        <v>39</v>
      </c>
      <c r="G12" s="19" t="str">
        <f t="shared" si="1"/>
        <v>ห้างหุ้นส่วนจำกัด เอ็น.เอส เวอร์วิส 1975/28,900.00</v>
      </c>
      <c r="H12" s="19" t="s">
        <v>2</v>
      </c>
      <c r="I12" s="24" t="s">
        <v>40</v>
      </c>
    </row>
    <row r="13" spans="1:9" s="23" customFormat="1" ht="75">
      <c r="A13" s="19">
        <v>8</v>
      </c>
      <c r="B13" s="20" t="s">
        <v>21</v>
      </c>
      <c r="C13" s="21">
        <v>49700</v>
      </c>
      <c r="D13" s="22">
        <f t="shared" si="0"/>
        <v>49700</v>
      </c>
      <c r="E13" s="19" t="s">
        <v>3</v>
      </c>
      <c r="F13" s="19" t="s">
        <v>41</v>
      </c>
      <c r="G13" s="19" t="str">
        <f t="shared" si="1"/>
        <v>บริษัท อาคารสินแมชชินเนอร์รี่ จำกัด/49,700.00</v>
      </c>
      <c r="H13" s="19" t="s">
        <v>2</v>
      </c>
      <c r="I13" s="19" t="s">
        <v>42</v>
      </c>
    </row>
    <row r="14" spans="1:9" s="23" customFormat="1" ht="75">
      <c r="A14" s="19">
        <v>9</v>
      </c>
      <c r="B14" s="20" t="s">
        <v>22</v>
      </c>
      <c r="C14" s="21">
        <v>60000</v>
      </c>
      <c r="D14" s="22">
        <f t="shared" si="0"/>
        <v>60000</v>
      </c>
      <c r="E14" s="19" t="s">
        <v>3</v>
      </c>
      <c r="F14" s="19" t="s">
        <v>43</v>
      </c>
      <c r="G14" s="19" t="str">
        <f t="shared" si="1"/>
        <v>ห้างหุ้นส่วนจำกัด เอ็นทีเอ็น พรีซิชั่น/59,500.00</v>
      </c>
      <c r="H14" s="19" t="s">
        <v>2</v>
      </c>
      <c r="I14" s="19" t="s">
        <v>44</v>
      </c>
    </row>
    <row r="15" spans="1:9" s="23" customFormat="1" ht="75">
      <c r="A15" s="19">
        <v>10</v>
      </c>
      <c r="B15" s="20" t="s">
        <v>23</v>
      </c>
      <c r="C15" s="21">
        <v>50000</v>
      </c>
      <c r="D15" s="22">
        <f t="shared" si="0"/>
        <v>50000</v>
      </c>
      <c r="E15" s="19" t="s">
        <v>3</v>
      </c>
      <c r="F15" s="19" t="s">
        <v>45</v>
      </c>
      <c r="G15" s="19" t="str">
        <f t="shared" si="1"/>
        <v>เอเซียการไฟฟ้า/50,000.00</v>
      </c>
      <c r="H15" s="19" t="s">
        <v>2</v>
      </c>
      <c r="I15" s="19" t="s">
        <v>46</v>
      </c>
    </row>
    <row r="16" spans="1:9" s="23" customFormat="1" ht="75">
      <c r="A16" s="19">
        <v>11</v>
      </c>
      <c r="B16" s="20" t="s">
        <v>24</v>
      </c>
      <c r="C16" s="21">
        <v>36800</v>
      </c>
      <c r="D16" s="22">
        <f t="shared" si="0"/>
        <v>36800</v>
      </c>
      <c r="E16" s="19" t="s">
        <v>3</v>
      </c>
      <c r="F16" s="19" t="s">
        <v>47</v>
      </c>
      <c r="G16" s="19" t="str">
        <f t="shared" si="1"/>
        <v>ป่าติ้วการช่าง/36,800.00</v>
      </c>
      <c r="H16" s="19" t="s">
        <v>2</v>
      </c>
      <c r="I16" s="19" t="s">
        <v>48</v>
      </c>
    </row>
    <row r="17" spans="1:9" s="23" customFormat="1" ht="75">
      <c r="A17" s="19">
        <v>12</v>
      </c>
      <c r="B17" s="20" t="s">
        <v>25</v>
      </c>
      <c r="C17" s="21">
        <v>8520</v>
      </c>
      <c r="D17" s="22">
        <f t="shared" si="0"/>
        <v>8520</v>
      </c>
      <c r="E17" s="19" t="s">
        <v>3</v>
      </c>
      <c r="F17" s="19" t="s">
        <v>49</v>
      </c>
      <c r="G17" s="19" t="str">
        <f t="shared" si="1"/>
        <v>ช่างคอม/8,520.00</v>
      </c>
      <c r="H17" s="19" t="s">
        <v>2</v>
      </c>
      <c r="I17" s="19" t="s">
        <v>50</v>
      </c>
    </row>
    <row r="18" spans="1:9" s="23" customFormat="1" ht="75">
      <c r="A18" s="19">
        <v>13</v>
      </c>
      <c r="B18" s="20" t="s">
        <v>26</v>
      </c>
      <c r="C18" s="21">
        <v>6250</v>
      </c>
      <c r="D18" s="22">
        <f t="shared" si="0"/>
        <v>6250</v>
      </c>
      <c r="E18" s="19" t="s">
        <v>3</v>
      </c>
      <c r="F18" s="19" t="s">
        <v>51</v>
      </c>
      <c r="G18" s="19" t="str">
        <f t="shared" si="1"/>
        <v>ห้างหุ้นส่วนจำกัด เอ็น.เทค.ซัพพลาย/6,250.00</v>
      </c>
      <c r="H18" s="19" t="s">
        <v>2</v>
      </c>
      <c r="I18" s="19" t="s">
        <v>52</v>
      </c>
    </row>
    <row r="19" spans="1:9" s="23" customFormat="1">
      <c r="D19" s="25"/>
      <c r="F19" s="26"/>
      <c r="G19" s="26"/>
      <c r="H19" s="26"/>
      <c r="I19" s="26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2026-06-19T05:26:50Z</cp:lastPrinted>
  <dcterms:created xsi:type="dcterms:W3CDTF">2026-06-17T09:32:59Z</dcterms:created>
  <dcterms:modified xsi:type="dcterms:W3CDTF">2026-06-19T05:27:21Z</dcterms:modified>
</cp:coreProperties>
</file>