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"/>
    </mc:Choice>
  </mc:AlternateContent>
  <xr:revisionPtr revIDLastSave="0" documentId="13_ncr:1_{D69A63CC-BCA2-48E0-A140-880EA9919F20}" xr6:coauthVersionLast="47" xr6:coauthVersionMax="47" xr10:uidLastSave="{00000000-0000-0000-0000-000000000000}"/>
  <bookViews>
    <workbookView xWindow="-120" yWindow="-120" windowWidth="29040" windowHeight="15840" xr2:uid="{08E6FA17-0E0B-4263-AFD4-1B88780D5766}"/>
  </bookViews>
  <sheets>
    <sheet name="สขร68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9" l="1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</calcChain>
</file>

<file path=xl/sharedStrings.xml><?xml version="1.0" encoding="utf-8"?>
<sst xmlns="http://schemas.openxmlformats.org/spreadsheetml/2006/main" count="84" uniqueCount="58">
  <si>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</si>
  <si>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</si>
  <si>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</si>
  <si>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</si>
  <si>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</si>
  <si>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</si>
  <si>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</si>
  <si>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</si>
  <si>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</si>
  <si>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</si>
  <si>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</si>
  <si>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</si>
  <si>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</si>
  <si>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</si>
  <si>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จ้างเหมาทำป้ายไวนิล ตามโครงการจัดการเลือกตั้งสมาชิกสภาท้องถิ่นและผู้บริหารท้องถิ่น  (เลขที่โครงการ : 68059109599)</t>
  </si>
  <si>
    <t>ซื้อครุภัณฑ์สำนักงาน เก้าอี้สำนักงาน จำนวน 2 ตัว  (เลขที่โครงการ : 68049020262)</t>
  </si>
  <si>
    <t>ซื้อครุภัณฑ์สำนักงาน โต๊ะทำงานแบบไม้ ขนาด 5 ฟุต จำนวน 2 ตัว (เลขที่โครงการ : 68049021004)</t>
  </si>
  <si>
    <t>ซื้อไม้ตบไฟพร้อมด้ามเหล็ก (เลขที่โครงการ : 68039446615)</t>
  </si>
  <si>
    <t>เช่าเครื่องถ่ายเอกสาร (เมษายน - กันยายน 2568)  (เลขที่โครงการ : 68049241533)</t>
  </si>
  <si>
    <t>ซื้อวัสดุก่อสร้าง จำนวน 19 รายการ  (เลขที่โครงการ : 68039584330)</t>
  </si>
  <si>
    <t>จ้างเหมาติดตั้งราวกันตกอาคารเปี่ยมสุข เทศบาลตำบลสันโป่ (เลขที่โครงการ : 68039456354)</t>
  </si>
  <si>
    <t>ซื้อภาชนะรองรับขยะอันตรายชุมชน  (เลขที่โครงการ : 68039395720)</t>
  </si>
  <si>
    <t>ซื้อพัสดุโครงการจิตอาสาเราทำความดีด้วยหัวใจ โ (เลขที่โครงการ : 68049236657)</t>
  </si>
  <si>
    <t>ซื้อครุภัณฑ์ไฟฟ้าและวิทยุ เครื่องขยายเสียงแบบไร้สาย จำนวน 10 จุด (เลขที่โครงการ : 68039291917)</t>
  </si>
  <si>
    <t>จ้างซ่อมแซมรถบรรทุกขยะ 6 ล้อ แบบอัดท้าย ยี่ห้อฮีโน่ ทะเบียน 83-9080 เชียงใหม่  (เลขที่โครงการ : 68039286214)</t>
  </si>
  <si>
    <t>ซื้อวัสดุสำนักงาน  (เลขที่โครงการ : 68039165301)</t>
  </si>
  <si>
    <t>จ้างบำรุงรักษาและซ่อมแซม รถยนต์ส่วนกลาง (รถมินิบัส) หมายเลขทะเบียน 40-0722 เชียงใหม่  (เลขที่โครงการ : 68039103936)</t>
  </si>
  <si>
    <t>จ้างจ้างเหมาซ่อมแซมยานพาหนะทะเบียน คจร 710 เชียงใหม่  (เลขที่โครงการ : 68029152418)</t>
  </si>
  <si>
    <t>ทูเฮด ปริ้นท์ แอนด์ ดีไซน์/15,472.00</t>
  </si>
  <si>
    <t>001 ลว.28/03/2568</t>
  </si>
  <si>
    <t>ร้านเอสทีเฟอร์นิเจอร์/5,800.00</t>
  </si>
  <si>
    <t>สธ009/2568 ลว.31/03/2568</t>
  </si>
  <si>
    <t>ร้านเอสทีเฟอร์นิเจอร์/9,600.00</t>
  </si>
  <si>
    <t>สธ010/2568 ลว.31/03/2568</t>
  </si>
  <si>
    <t>กุณฑิราภัณฑ์/6,750.00</t>
  </si>
  <si>
    <t>093/2568 ลว.18/03/2568</t>
  </si>
  <si>
    <t>ห้างหุ้นส่วนจำกัด เอ็น.เอส เซอร์วิส 1975/19,800.00</t>
  </si>
  <si>
    <t>3/2568 ลว.28/03/2568</t>
  </si>
  <si>
    <t>ชัยพลค้าวัสดุก่อสร้าง/18,302.00</t>
  </si>
  <si>
    <t>008/2568 ลว.27/03/2568</t>
  </si>
  <si>
    <t>ตุ้ยแสตนเลส/110,000.00</t>
  </si>
  <si>
    <t>031/2568 ลว.24/03/2568</t>
  </si>
  <si>
    <t>บริษัท โกเวอร์เมท จำกัด/136,500.00</t>
  </si>
  <si>
    <t>สธ008/2568 ลว.07/03/2568</t>
  </si>
  <si>
    <t>ถุงทองพาณิชย์/7,759.00</t>
  </si>
  <si>
    <t>097/2568 ลว.20/03/2568</t>
  </si>
  <si>
    <t>บริษัท สตาร์อีเลคโทรนิค เซลล์แอนด์เซอร์วิส จำกัด/490,000.00</t>
  </si>
  <si>
    <t>7/2568 ลว.14/03/2568</t>
  </si>
  <si>
    <t>ห้างหุ้นส่วนจำกัด เวียงพิงค์ อีควิปเมนท์/74,472.00</t>
  </si>
  <si>
    <t>27/2568 ลว.13/03/2568</t>
  </si>
  <si>
    <t>ห้างหุ้นส่วนสามัญ เอ็มทีศึกษาภัณฑ์ 24,858.00</t>
  </si>
  <si>
    <t>091/2567 ลว.10/03/2568</t>
  </si>
  <si>
    <t>ช่างแสงเซอร์วิส/7,000.00</t>
  </si>
  <si>
    <t>24/2568 ลว.06/03/2568</t>
  </si>
  <si>
    <t>ร้านสุรพงษ์บริการ/5,680.00</t>
  </si>
  <si>
    <t>18/2568 ลว.03/03/2568</t>
  </si>
  <si>
    <t>สรุปผลการดำเนินการจัดซื้อจัดจ้างในรอบเดือน มีนาคม 2568</t>
  </si>
  <si>
    <t>วันที่ 1 เดือน เมษายน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</si>
</sst>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right" vertical="center" wrapText="1" inden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I19"/>
  <sheetViews>
    <sheetView tabSelected="1" zoomScaleNormal="100" workbookViewId="0">
      <selection activeCell="C16" sqref="C16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9" t="s">
        <v>56</v>
      </c>
      <c r="B1" s="9"/>
      <c r="C1" s="9"/>
      <c r="D1" s="9"/>
      <c r="E1" s="9"/>
      <c r="F1" s="9"/>
      <c r="G1" s="9"/>
      <c r="H1" s="9"/>
      <c r="I1" s="9"/>
    </row>
    <row r="2" spans="1:9" s="1" customFormat="1">
      <c r="A2" s="9" t="s">
        <v>0</v>
      </c>
      <c r="B2" s="9"/>
      <c r="C2" s="9"/>
      <c r="D2" s="9"/>
      <c r="E2" s="9"/>
      <c r="F2" s="9"/>
      <c r="G2" s="9"/>
      <c r="H2" s="9"/>
      <c r="I2" s="9"/>
    </row>
    <row r="3" spans="1:9" s="1" customFormat="1">
      <c r="A3" s="10" t="s">
        <v>57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63" customHeight="1">
      <c r="A4" s="11" t="s">
        <v>1</v>
      </c>
      <c r="B4" s="13" t="s">
        <v>4</v>
      </c>
      <c r="C4" s="15" t="s">
        <v>5</v>
      </c>
      <c r="D4" s="6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17" t="s">
        <v>13</v>
      </c>
    </row>
    <row r="5" spans="1:9" s="1" customFormat="1">
      <c r="A5" s="12"/>
      <c r="B5" s="14"/>
      <c r="C5" s="16"/>
      <c r="D5" s="7" t="s">
        <v>11</v>
      </c>
      <c r="E5" s="5"/>
      <c r="F5" s="5"/>
      <c r="G5" s="5"/>
      <c r="H5" s="5" t="s">
        <v>12</v>
      </c>
      <c r="I5" s="18"/>
    </row>
    <row r="6" spans="1:9" s="23" customFormat="1" ht="75">
      <c r="A6" s="19">
        <v>1</v>
      </c>
      <c r="B6" s="20" t="s">
        <v>14</v>
      </c>
      <c r="C6" s="21">
        <v>15472</v>
      </c>
      <c r="D6" s="22">
        <f t="shared" ref="D6:D16" si="0">C6</f>
        <v>15472</v>
      </c>
      <c r="E6" s="19" t="s">
        <v>3</v>
      </c>
      <c r="F6" s="19" t="s">
        <v>28</v>
      </c>
      <c r="G6" s="19" t="str">
        <f t="shared" ref="G6:G16" si="1">F6</f>
        <v>ทูเฮด ปริ้นท์ แอนด์ ดีไซน์/15,472.00</v>
      </c>
      <c r="H6" s="19" t="s">
        <v>2</v>
      </c>
      <c r="I6" s="19" t="s">
        <v>29</v>
      </c>
    </row>
    <row r="7" spans="1:9" s="23" customFormat="1" ht="75">
      <c r="A7" s="19">
        <v>2</v>
      </c>
      <c r="B7" s="20" t="s">
        <v>15</v>
      </c>
      <c r="C7" s="21">
        <v>5800</v>
      </c>
      <c r="D7" s="22">
        <f t="shared" si="0"/>
        <v>5800</v>
      </c>
      <c r="E7" s="19" t="s">
        <v>3</v>
      </c>
      <c r="F7" s="19" t="s">
        <v>30</v>
      </c>
      <c r="G7" s="19" t="str">
        <f t="shared" si="1"/>
        <v>ร้านเอสทีเฟอร์นิเจอร์/5,800.00</v>
      </c>
      <c r="H7" s="19" t="s">
        <v>2</v>
      </c>
      <c r="I7" s="19" t="s">
        <v>31</v>
      </c>
    </row>
    <row r="8" spans="1:9" s="23" customFormat="1" ht="75">
      <c r="A8" s="19">
        <v>3</v>
      </c>
      <c r="B8" s="20" t="s">
        <v>16</v>
      </c>
      <c r="C8" s="21">
        <v>9600</v>
      </c>
      <c r="D8" s="22">
        <f t="shared" si="0"/>
        <v>9600</v>
      </c>
      <c r="E8" s="19" t="s">
        <v>3</v>
      </c>
      <c r="F8" s="19" t="s">
        <v>32</v>
      </c>
      <c r="G8" s="19" t="str">
        <f t="shared" si="1"/>
        <v>ร้านเอสทีเฟอร์นิเจอร์/9,600.00</v>
      </c>
      <c r="H8" s="19" t="s">
        <v>2</v>
      </c>
      <c r="I8" s="19" t="s">
        <v>33</v>
      </c>
    </row>
    <row r="9" spans="1:9" s="23" customFormat="1" ht="75">
      <c r="A9" s="19">
        <v>4</v>
      </c>
      <c r="B9" s="20" t="s">
        <v>17</v>
      </c>
      <c r="C9" s="21">
        <v>6750</v>
      </c>
      <c r="D9" s="22">
        <f t="shared" si="0"/>
        <v>6750</v>
      </c>
      <c r="E9" s="19" t="s">
        <v>3</v>
      </c>
      <c r="F9" s="19" t="s">
        <v>34</v>
      </c>
      <c r="G9" s="19" t="str">
        <f t="shared" si="1"/>
        <v>กุณฑิราภัณฑ์/6,750.00</v>
      </c>
      <c r="H9" s="19" t="s">
        <v>2</v>
      </c>
      <c r="I9" s="19" t="s">
        <v>35</v>
      </c>
    </row>
    <row r="10" spans="1:9" s="23" customFormat="1" ht="75">
      <c r="A10" s="19">
        <v>5</v>
      </c>
      <c r="B10" s="20" t="s">
        <v>18</v>
      </c>
      <c r="C10" s="21">
        <v>19800</v>
      </c>
      <c r="D10" s="22">
        <f t="shared" si="0"/>
        <v>19800</v>
      </c>
      <c r="E10" s="19" t="s">
        <v>3</v>
      </c>
      <c r="F10" s="19" t="s">
        <v>36</v>
      </c>
      <c r="G10" s="19" t="str">
        <f t="shared" si="1"/>
        <v>ห้างหุ้นส่วนจำกัด เอ็น.เอส เซอร์วิส 1975/19,800.00</v>
      </c>
      <c r="H10" s="19" t="s">
        <v>2</v>
      </c>
      <c r="I10" s="19" t="s">
        <v>37</v>
      </c>
    </row>
    <row r="11" spans="1:9" s="23" customFormat="1" ht="75">
      <c r="A11" s="19">
        <v>6</v>
      </c>
      <c r="B11" s="20" t="s">
        <v>19</v>
      </c>
      <c r="C11" s="21">
        <v>18302</v>
      </c>
      <c r="D11" s="22">
        <f t="shared" si="0"/>
        <v>18302</v>
      </c>
      <c r="E11" s="19" t="s">
        <v>3</v>
      </c>
      <c r="F11" s="19" t="s">
        <v>38</v>
      </c>
      <c r="G11" s="19" t="str">
        <f t="shared" si="1"/>
        <v>ชัยพลค้าวัสดุก่อสร้าง/18,302.00</v>
      </c>
      <c r="H11" s="19" t="s">
        <v>2</v>
      </c>
      <c r="I11" s="19" t="s">
        <v>39</v>
      </c>
    </row>
    <row r="12" spans="1:9" s="23" customFormat="1" ht="75">
      <c r="A12" s="19">
        <v>7</v>
      </c>
      <c r="B12" s="20" t="s">
        <v>20</v>
      </c>
      <c r="C12" s="21">
        <v>110000</v>
      </c>
      <c r="D12" s="22">
        <f t="shared" si="0"/>
        <v>110000</v>
      </c>
      <c r="E12" s="19" t="s">
        <v>3</v>
      </c>
      <c r="F12" s="19" t="s">
        <v>40</v>
      </c>
      <c r="G12" s="19" t="str">
        <f t="shared" si="1"/>
        <v>ตุ้ยแสตนเลส/110,000.00</v>
      </c>
      <c r="H12" s="19" t="s">
        <v>2</v>
      </c>
      <c r="I12" s="19" t="s">
        <v>41</v>
      </c>
    </row>
    <row r="13" spans="1:9" s="23" customFormat="1" ht="75">
      <c r="A13" s="19">
        <v>8</v>
      </c>
      <c r="B13" s="20" t="s">
        <v>21</v>
      </c>
      <c r="C13" s="21">
        <v>136500</v>
      </c>
      <c r="D13" s="22">
        <f t="shared" si="0"/>
        <v>136500</v>
      </c>
      <c r="E13" s="19" t="s">
        <v>3</v>
      </c>
      <c r="F13" s="19" t="s">
        <v>42</v>
      </c>
      <c r="G13" s="19" t="str">
        <f t="shared" si="1"/>
        <v>บริษัท โกเวอร์เมท จำกัด/136,500.00</v>
      </c>
      <c r="H13" s="19" t="s">
        <v>2</v>
      </c>
      <c r="I13" s="19" t="s">
        <v>43</v>
      </c>
    </row>
    <row r="14" spans="1:9" s="23" customFormat="1" ht="75">
      <c r="A14" s="19">
        <v>9</v>
      </c>
      <c r="B14" s="20" t="s">
        <v>22</v>
      </c>
      <c r="C14" s="21">
        <v>7759</v>
      </c>
      <c r="D14" s="22">
        <f t="shared" si="0"/>
        <v>7759</v>
      </c>
      <c r="E14" s="19" t="s">
        <v>3</v>
      </c>
      <c r="F14" s="19" t="s">
        <v>44</v>
      </c>
      <c r="G14" s="19" t="str">
        <f t="shared" si="1"/>
        <v>ถุงทองพาณิชย์/7,759.00</v>
      </c>
      <c r="H14" s="19" t="s">
        <v>2</v>
      </c>
      <c r="I14" s="19" t="s">
        <v>45</v>
      </c>
    </row>
    <row r="15" spans="1:9" s="23" customFormat="1" ht="75">
      <c r="A15" s="19">
        <v>10</v>
      </c>
      <c r="B15" s="20" t="s">
        <v>23</v>
      </c>
      <c r="C15" s="21">
        <v>490000</v>
      </c>
      <c r="D15" s="22">
        <f t="shared" si="0"/>
        <v>490000</v>
      </c>
      <c r="E15" s="19" t="s">
        <v>3</v>
      </c>
      <c r="F15" s="19" t="s">
        <v>46</v>
      </c>
      <c r="G15" s="19" t="str">
        <f t="shared" si="1"/>
        <v>บริษัท สตาร์อีเลคโทรนิค เซลล์แอนด์เซอร์วิส จำกัด/490,000.00</v>
      </c>
      <c r="H15" s="19" t="s">
        <v>2</v>
      </c>
      <c r="I15" s="19" t="s">
        <v>47</v>
      </c>
    </row>
    <row r="16" spans="1:9" s="23" customFormat="1" ht="75">
      <c r="A16" s="19">
        <v>11</v>
      </c>
      <c r="B16" s="20" t="s">
        <v>24</v>
      </c>
      <c r="C16" s="21">
        <v>74472</v>
      </c>
      <c r="D16" s="22">
        <f t="shared" si="0"/>
        <v>74472</v>
      </c>
      <c r="E16" s="19" t="s">
        <v>3</v>
      </c>
      <c r="F16" s="19" t="s">
        <v>48</v>
      </c>
      <c r="G16" s="19" t="str">
        <f t="shared" si="1"/>
        <v>ห้างหุ้นส่วนจำกัด เวียงพิงค์ อีควิปเมนท์/74,472.00</v>
      </c>
      <c r="H16" s="19" t="s">
        <v>2</v>
      </c>
      <c r="I16" s="19" t="s">
        <v>49</v>
      </c>
    </row>
    <row r="17" spans="1:9" s="23" customFormat="1" ht="75">
      <c r="A17" s="19">
        <v>12</v>
      </c>
      <c r="B17" s="20" t="s">
        <v>25</v>
      </c>
      <c r="C17" s="21">
        <v>24858</v>
      </c>
      <c r="D17" s="22">
        <f t="shared" ref="D17:D19" si="2">C17</f>
        <v>24858</v>
      </c>
      <c r="E17" s="19" t="s">
        <v>3</v>
      </c>
      <c r="F17" s="19" t="s">
        <v>50</v>
      </c>
      <c r="G17" s="19" t="str">
        <f t="shared" ref="G17:G19" si="3">F17</f>
        <v>ห้างหุ้นส่วนสามัญ เอ็มทีศึกษาภัณฑ์ 24,858.00</v>
      </c>
      <c r="H17" s="19" t="s">
        <v>2</v>
      </c>
      <c r="I17" s="19" t="s">
        <v>51</v>
      </c>
    </row>
    <row r="18" spans="1:9" s="23" customFormat="1" ht="93.75">
      <c r="A18" s="19">
        <v>13</v>
      </c>
      <c r="B18" s="20" t="s">
        <v>26</v>
      </c>
      <c r="C18" s="21">
        <v>7000</v>
      </c>
      <c r="D18" s="22">
        <f t="shared" si="2"/>
        <v>7000</v>
      </c>
      <c r="E18" s="19" t="s">
        <v>3</v>
      </c>
      <c r="F18" s="19" t="s">
        <v>52</v>
      </c>
      <c r="G18" s="19" t="str">
        <f t="shared" si="3"/>
        <v>ช่างแสงเซอร์วิส/7,000.00</v>
      </c>
      <c r="H18" s="19" t="s">
        <v>2</v>
      </c>
      <c r="I18" s="19" t="s">
        <v>53</v>
      </c>
    </row>
    <row r="19" spans="1:9" s="23" customFormat="1" ht="75">
      <c r="A19" s="19">
        <v>14</v>
      </c>
      <c r="B19" s="20" t="s">
        <v>27</v>
      </c>
      <c r="C19" s="21">
        <v>5680</v>
      </c>
      <c r="D19" s="22">
        <f t="shared" si="2"/>
        <v>5680</v>
      </c>
      <c r="E19" s="19" t="s">
        <v>3</v>
      </c>
      <c r="F19" s="19" t="s">
        <v>54</v>
      </c>
      <c r="G19" s="19" t="str">
        <f t="shared" si="3"/>
        <v>ร้านสุรพงษ์บริการ/5,680.00</v>
      </c>
      <c r="H19" s="19" t="s">
        <v>2</v>
      </c>
      <c r="I19" s="19" t="s">
        <v>55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3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2026-06-19T05:21:53Z</cp:lastPrinted>
  <dcterms:created xsi:type="dcterms:W3CDTF">2026-06-17T09:32:59Z</dcterms:created>
  <dcterms:modified xsi:type="dcterms:W3CDTF">2026-06-19T05:22:30Z</dcterms:modified>
</cp:coreProperties>
</file>