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CBB7921D-8046-49EB-817F-BF1A2DD4F781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มีค.6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8" l="1"/>
  <c r="D21" i="8"/>
  <c r="D22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6" i="8"/>
  <c r="D7" i="8"/>
  <c r="D6" i="8"/>
  <c r="D19" i="8"/>
  <c r="D18" i="8"/>
  <c r="D17" i="8"/>
  <c r="D16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<sst xmlns="http://schemas.openxmlformats.org/spreadsheetml/2006/main" count="100" uniqueCount="70">
  <si>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</si>
  <si>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</si>
  <si>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</si>
  <si>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</si>
  <si>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</si>
  <si>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</si>
  <si>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</si>
  <si>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</si>
  <si>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</si>
  <si>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</si>
  <si>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</si>
  <si>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</si>
  <si>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</si>
  <si>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</si>
  <si>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 xml:space="preserve">วิธีประกวดราคาอิเล็กทรอนิกส์ (e-bidding) </t>
  </si>
  <si>
    <t>จ้างซ่อมบำรุงรถบรรทุกขยะ หมายเลขทะเบียน 82-6542 เชียงใหม่ หมายเลขครุภัณฑ์ 011-051-001 (เลขที่โครงการ : 69039583682)</t>
  </si>
  <si>
    <t>จ้างซ่อมบำรุงรถขยะ หมายเลขทะเบียน ยท 9670 เชียงใหม่ หมายเลขครุภัณฑ์ 011-65-002 (เลขที่โครงการ : 69049059896)</t>
  </si>
  <si>
    <t>ซื้อวัสดุเครื่องแต่งกาย (เลขที่โครงการ : 69039580289)</t>
  </si>
  <si>
    <t>ซื้อวัสดุสำนักงาน จำนวน 38 รายการ   (เลขที่โครงการ : 69039422608)</t>
  </si>
  <si>
    <t>ซื้อวัสดุก่อสร้าง จำนวน 18 รายการ  (เลขที่โครงการ : 69039386030)</t>
  </si>
  <si>
    <t>ซื้อวัสดุตามโครงการสูงวัยไร้ทุกข์เปี่ยมสุขพัฒนา (เครื่องดนตรีอังกะลุง 1 ชุด)  (เลขที่โครงการ : 69039385446)</t>
  </si>
  <si>
    <t>ซื้อแบบพิมพ์ใบเสร็จรับเงิน จำนวน 3 รายการ (เลขที่โครงการ : 69039413116)</t>
  </si>
  <si>
    <t>ซื้อวัสดุสำนักงาน (ใบเสร็จรับเงินแบบต่อเนื่อง) จำนวน 3 กล่อง (เลขที่โครงการ : 69039427883)</t>
  </si>
  <si>
    <t>ซื้อวัสดุคอมพิวเตอร์ หมึกพิมพ์ จำนวน 12 รายการ   (เลขที่โครงการ : 69039423275)</t>
  </si>
  <si>
    <t>ซื้อครุภัณฑ์วิทยาศาสตร์หรือการแพทย์ จำนวน ๗ รายการ (เลขที่โครงการ : 69039298840)</t>
  </si>
  <si>
    <t>จ้างดูแลรักษาความสะอาดอาคาร และพื้นที่โดยรอบสำนักงานเทศบาลตำบลสันโป่ง (เลขที่โครงการ : 69039190449)</t>
  </si>
  <si>
    <t>จ้างเหมาบริการเคลื่อนย้ายพร้อมติดตั้งท่อดับเพลิงและแอร์วาล์ว  (เลขที่โครงการ : 69039144919)</t>
  </si>
  <si>
    <t>ซื้อวัสดุก่อสร้าง (หินคลุก จำนวน 10 ลบ.ม. พร้อมปรับเกลี่ย) (เลขที่โครงการ : 69039099031)</t>
  </si>
  <si>
    <t>ซื้อครุภัณฑ์สำนีกงาน เก้าอี้สำนักงาน จำนวน 2 ตัว (เลขที่โครงการ : 69039099764)</t>
  </si>
  <si>
    <t>ซื้อครุภัณฑ์ไฟฟ้าและวิทยุ โคมไฟฟ้าสาธารณะพลังงานแสงอาทิตย์ (Solar Cells) จำนวน 87 ชุด (เลขที่โครงการ : 69029510787)</t>
  </si>
  <si>
    <t>ประกวดราคาซื้อครุภัณฑ์ยานพาหนะและขนส่ง รถตักหน้าขุดหลัง ชนิดขับเคลื่อน 4 ล้อ จำนวน 1 คัน (เลขที่โครงการ : 68109379904)</t>
  </si>
  <si>
    <t>ห้างหุ้นส่วนจำกัด นอร์ทเทิร์น โอ.เอ.มาร์เก็ตติ้ง / 19,800.00</t>
  </si>
  <si>
    <t>04/2569 ลว.31/03/2569</t>
  </si>
  <si>
    <t xml:space="preserve">บริษัท อีคอน เอ็นจอเนียร์ พลัส จำกัด / 3,516,000.00              บริษัท สรณ์สิริ พลัส จำกัด / 3,519,000.00            บริษัท โปรเกรส ทรัค อีควิปเมนท์ จำกัด / 3,512,000.00  </t>
  </si>
  <si>
    <t xml:space="preserve">บริษัท โปรเกรส ทรัค อีควิปเมนท์ จำกัด / 3,512,000.00 </t>
  </si>
  <si>
    <t>2/2569 ลว.21/05/2569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</si>
  <si>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</si>
  <si>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บริษัท ซีเอ็น ควอลิตี้ จำกัด / 43,955.60</t>
  </si>
  <si>
    <t>42/2569 ลว.31/03/2569</t>
  </si>
  <si>
    <t>บริษัท แสงชัยมอเตอร์เซลส์ จำกัด / 8,574.47</t>
  </si>
  <si>
    <t>41/2569 ลว.31/03/2569</t>
  </si>
  <si>
    <t>เอ็นทีเอ็น / 9,784.00</t>
  </si>
  <si>
    <t>23/2569 ลว.31/03/2569</t>
  </si>
  <si>
    <t>ห้างหุ้นส่วนสามัญเอ็มทีศึกษาภัณฑ์ / 27,297.00</t>
  </si>
  <si>
    <t>21/2569 ลว.24/03/2569</t>
  </si>
  <si>
    <t>ชัยพลค้าวัสดุก่อสร้าง / 14,172.00</t>
  </si>
  <si>
    <t>19/2569 ลว.24/03/2569</t>
  </si>
  <si>
    <t>ฮีตล้านนา / 16,800.00</t>
  </si>
  <si>
    <t>20/2569 ลว24/03/2569</t>
  </si>
  <si>
    <t>โรงพิมพ์อาสารักษาดินแดน กรมการปกครอง / 13,990.00</t>
  </si>
  <si>
    <t>ชม60602/252 ลว.23/03/2569</t>
  </si>
  <si>
    <t>จุรี หนูเอียด / 13,500.00</t>
  </si>
  <si>
    <t>17/2569 ลว.24/03/2569</t>
  </si>
  <si>
    <t>บริษัท สปีด ซีเอ็ม จำกัด / 30,340.00</t>
  </si>
  <si>
    <t>18/2569 ลว.24/03/2569</t>
  </si>
  <si>
    <t>ห้างหุ้นส่วนจำกัดเอ็น.เทคซัพพลาย /199,900.00</t>
  </si>
  <si>
    <t>16/2569 ลว.18/03/2569</t>
  </si>
  <si>
    <t>บริษัท เอ.พี.คลีนนิ่ง ซัพพลายส์ จำกัด / 83,888.00</t>
  </si>
  <si>
    <t>38/2569 ลว.13/03/2569</t>
  </si>
  <si>
    <t>ช.ศักดิ์ชัย วิศวการ / 125,000.00</t>
  </si>
  <si>
    <t>37/2569 ลว.12/03/2569</t>
  </si>
  <si>
    <t>วรรณชัย / 5,500.00</t>
  </si>
  <si>
    <t>14/2569 ลว.11/03/2569</t>
  </si>
  <si>
    <t>ร้านเอส.ที เฟอร์นเจอร์ / 7,000.00</t>
  </si>
  <si>
    <t>15/2569 ลว.11/03/2569</t>
  </si>
  <si>
    <t>วรรณชัย / 280,575.00</t>
  </si>
  <si>
    <t>13/2569 ลว.04/03/2569</t>
  </si>
  <si>
    <t>เช่าเครื่องถ่ายเอกสารเพื่อใช้งานโรงเรียนและศูนย์พัฒนาเด็กเล็ก (เลขที่โครงการ : 69039581715)</t>
  </si>
  <si>
    <t>สรุปผลการดำเนินการจัดซื้อจัดจ้างในรอบเดือน มีนาคม 2569</t>
  </si>
  <si>
    <t>วันที่ 1 เดือน เมษายน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</si>
</sst>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 indent="1"/>
    </xf>
    <xf numFmtId="4" fontId="2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 indent="1"/>
    </xf>
    <xf numFmtId="17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159A-91D6-4C8B-9AA5-5552AA0C434E}">
  <dimension ref="A1:I22"/>
  <sheetViews>
    <sheetView tabSelected="1" zoomScaleNormal="100" workbookViewId="0">
      <selection activeCell="C7" sqref="C7"/>
    </sheetView>
  </sheetViews>
  <sheetFormatPr defaultRowHeight="18.75"/>
  <cols>
    <col min="1" max="1" width="7.28515625" style="3" customWidth="1"/>
    <col min="2" max="2" width="26.85546875" style="3" customWidth="1"/>
    <col min="3" max="3" width="11.5703125" style="3" customWidth="1"/>
    <col min="4" max="4" width="11.28515625" style="3" customWidth="1"/>
    <col min="5" max="5" width="12.140625" style="3" customWidth="1"/>
    <col min="6" max="6" width="20.42578125" style="7" customWidth="1"/>
    <col min="7" max="7" width="21.5703125" style="7" customWidth="1"/>
    <col min="8" max="8" width="13.7109375" style="4" customWidth="1"/>
    <col min="9" max="9" width="15.85546875" style="4" customWidth="1"/>
    <col min="10" max="16384" width="9.140625" style="3"/>
  </cols>
  <sheetData>
    <row r="1" spans="1:9" s="1" customFormat="1">
      <c r="A1" s="15" t="s">
        <v>68</v>
      </c>
      <c r="B1" s="15"/>
      <c r="C1" s="15"/>
      <c r="D1" s="15"/>
      <c r="E1" s="15"/>
      <c r="F1" s="15"/>
      <c r="G1" s="15"/>
      <c r="H1" s="15"/>
      <c r="I1" s="15"/>
    </row>
    <row r="2" spans="1:9" s="1" customFormat="1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s="1" customFormat="1">
      <c r="A3" s="16" t="s">
        <v>69</v>
      </c>
      <c r="B3" s="16"/>
      <c r="C3" s="16"/>
      <c r="D3" s="16"/>
      <c r="E3" s="16"/>
      <c r="F3" s="16"/>
      <c r="G3" s="16"/>
      <c r="H3" s="16"/>
      <c r="I3" s="16"/>
    </row>
    <row r="4" spans="1:9" s="1" customFormat="1" ht="63" customHeight="1">
      <c r="A4" s="17" t="s">
        <v>1</v>
      </c>
      <c r="B4" s="19" t="s">
        <v>4</v>
      </c>
      <c r="C4" s="21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3" t="s">
        <v>13</v>
      </c>
    </row>
    <row r="5" spans="1:9" s="1" customFormat="1">
      <c r="A5" s="18"/>
      <c r="B5" s="20"/>
      <c r="C5" s="22"/>
      <c r="D5" s="9" t="s">
        <v>11</v>
      </c>
      <c r="E5" s="9"/>
      <c r="F5" s="9"/>
      <c r="G5" s="9"/>
      <c r="H5" s="9" t="s">
        <v>12</v>
      </c>
      <c r="I5" s="24"/>
    </row>
    <row r="6" spans="1:9" s="5" customFormat="1" ht="75">
      <c r="A6" s="2">
        <v>1</v>
      </c>
      <c r="B6" s="6" t="s">
        <v>67</v>
      </c>
      <c r="C6" s="11">
        <v>19800</v>
      </c>
      <c r="D6" s="10">
        <f>C6</f>
        <v>19800</v>
      </c>
      <c r="E6" s="2" t="s">
        <v>3</v>
      </c>
      <c r="F6" s="2" t="s">
        <v>31</v>
      </c>
      <c r="G6" s="2" t="str">
        <f>F6</f>
        <v>ห้างหุ้นส่วนจำกัด นอร์ทเทิร์น โอ.เอ.มาร์เก็ตติ้ง / 19,800.00</v>
      </c>
      <c r="H6" s="2" t="s">
        <v>2</v>
      </c>
      <c r="I6" s="2" t="s">
        <v>32</v>
      </c>
    </row>
    <row r="7" spans="1:9" s="5" customFormat="1" ht="150">
      <c r="A7" s="2">
        <v>2</v>
      </c>
      <c r="B7" s="6" t="s">
        <v>30</v>
      </c>
      <c r="C7" s="13">
        <v>3520000</v>
      </c>
      <c r="D7" s="10">
        <f>C7</f>
        <v>3520000</v>
      </c>
      <c r="E7" s="2" t="s">
        <v>14</v>
      </c>
      <c r="F7" s="6" t="s">
        <v>33</v>
      </c>
      <c r="G7" s="2" t="s">
        <v>34</v>
      </c>
      <c r="H7" s="2" t="s">
        <v>36</v>
      </c>
      <c r="I7" s="14" t="s">
        <v>35</v>
      </c>
    </row>
    <row r="8" spans="1:9" s="5" customFormat="1" ht="93.75">
      <c r="A8" s="2">
        <v>3</v>
      </c>
      <c r="B8" s="6" t="s">
        <v>15</v>
      </c>
      <c r="C8" s="12">
        <v>43955.6</v>
      </c>
      <c r="D8" s="10">
        <f t="shared" ref="D8:D22" si="0">C8</f>
        <v>43955.6</v>
      </c>
      <c r="E8" s="2" t="s">
        <v>3</v>
      </c>
      <c r="F8" s="2" t="s">
        <v>37</v>
      </c>
      <c r="G8" s="2" t="str">
        <f t="shared" ref="G8:G22" si="1">F8</f>
        <v>บริษัท ซีเอ็น ควอลิตี้ จำกัด / 43,955.60</v>
      </c>
      <c r="H8" s="2" t="s">
        <v>2</v>
      </c>
      <c r="I8" s="2" t="s">
        <v>38</v>
      </c>
    </row>
    <row r="9" spans="1:9" s="5" customFormat="1" ht="75">
      <c r="A9" s="2">
        <v>4</v>
      </c>
      <c r="B9" s="6" t="s">
        <v>16</v>
      </c>
      <c r="C9" s="12">
        <v>8574.4699999999993</v>
      </c>
      <c r="D9" s="10">
        <f t="shared" si="0"/>
        <v>8574.4699999999993</v>
      </c>
      <c r="E9" s="2" t="s">
        <v>3</v>
      </c>
      <c r="F9" s="2" t="s">
        <v>39</v>
      </c>
      <c r="G9" s="2" t="str">
        <f t="shared" si="1"/>
        <v>บริษัท แสงชัยมอเตอร์เซลส์ จำกัด / 8,574.47</v>
      </c>
      <c r="H9" s="2" t="s">
        <v>2</v>
      </c>
      <c r="I9" s="2" t="s">
        <v>40</v>
      </c>
    </row>
    <row r="10" spans="1:9" s="5" customFormat="1" ht="75">
      <c r="A10" s="2">
        <v>5</v>
      </c>
      <c r="B10" s="6" t="s">
        <v>17</v>
      </c>
      <c r="C10" s="12">
        <v>9748</v>
      </c>
      <c r="D10" s="10">
        <f t="shared" si="0"/>
        <v>9748</v>
      </c>
      <c r="E10" s="2" t="s">
        <v>3</v>
      </c>
      <c r="F10" s="2" t="s">
        <v>41</v>
      </c>
      <c r="G10" s="2" t="str">
        <f t="shared" si="1"/>
        <v>เอ็นทีเอ็น / 9,784.00</v>
      </c>
      <c r="H10" s="2" t="s">
        <v>2</v>
      </c>
      <c r="I10" s="2" t="s">
        <v>42</v>
      </c>
    </row>
    <row r="11" spans="1:9" s="5" customFormat="1" ht="75">
      <c r="A11" s="2">
        <v>6</v>
      </c>
      <c r="B11" s="6" t="s">
        <v>18</v>
      </c>
      <c r="C11" s="12">
        <v>27297</v>
      </c>
      <c r="D11" s="10">
        <f t="shared" si="0"/>
        <v>27297</v>
      </c>
      <c r="E11" s="2" t="s">
        <v>3</v>
      </c>
      <c r="F11" s="2" t="s">
        <v>43</v>
      </c>
      <c r="G11" s="2" t="str">
        <f t="shared" si="1"/>
        <v>ห้างหุ้นส่วนสามัญเอ็มทีศึกษาภัณฑ์ / 27,297.00</v>
      </c>
      <c r="H11" s="2" t="s">
        <v>2</v>
      </c>
      <c r="I11" s="2" t="s">
        <v>44</v>
      </c>
    </row>
    <row r="12" spans="1:9" s="5" customFormat="1" ht="75">
      <c r="A12" s="2">
        <v>7</v>
      </c>
      <c r="B12" s="6" t="s">
        <v>19</v>
      </c>
      <c r="C12" s="12">
        <v>14172</v>
      </c>
      <c r="D12" s="10">
        <f t="shared" si="0"/>
        <v>14172</v>
      </c>
      <c r="E12" s="2" t="s">
        <v>3</v>
      </c>
      <c r="F12" s="2" t="s">
        <v>45</v>
      </c>
      <c r="G12" s="2" t="str">
        <f t="shared" si="1"/>
        <v>ชัยพลค้าวัสดุก่อสร้าง / 14,172.00</v>
      </c>
      <c r="H12" s="2" t="s">
        <v>2</v>
      </c>
      <c r="I12" s="2" t="s">
        <v>46</v>
      </c>
    </row>
    <row r="13" spans="1:9" s="5" customFormat="1" ht="75">
      <c r="A13" s="2">
        <v>8</v>
      </c>
      <c r="B13" s="6" t="s">
        <v>20</v>
      </c>
      <c r="C13" s="12">
        <v>16800</v>
      </c>
      <c r="D13" s="10">
        <f t="shared" si="0"/>
        <v>16800</v>
      </c>
      <c r="E13" s="2" t="s">
        <v>3</v>
      </c>
      <c r="F13" s="2" t="s">
        <v>47</v>
      </c>
      <c r="G13" s="2" t="str">
        <f t="shared" si="1"/>
        <v>ฮีตล้านนา / 16,800.00</v>
      </c>
      <c r="H13" s="2" t="s">
        <v>2</v>
      </c>
      <c r="I13" s="2" t="s">
        <v>48</v>
      </c>
    </row>
    <row r="14" spans="1:9" s="5" customFormat="1" ht="75">
      <c r="A14" s="2">
        <v>9</v>
      </c>
      <c r="B14" s="6" t="s">
        <v>21</v>
      </c>
      <c r="C14" s="12">
        <v>13990</v>
      </c>
      <c r="D14" s="10">
        <f t="shared" si="0"/>
        <v>13990</v>
      </c>
      <c r="E14" s="2" t="s">
        <v>3</v>
      </c>
      <c r="F14" s="2" t="s">
        <v>49</v>
      </c>
      <c r="G14" s="2" t="str">
        <f t="shared" si="1"/>
        <v>โรงพิมพ์อาสารักษาดินแดน กรมการปกครอง / 13,990.00</v>
      </c>
      <c r="H14" s="2" t="s">
        <v>2</v>
      </c>
      <c r="I14" s="2" t="s">
        <v>50</v>
      </c>
    </row>
    <row r="15" spans="1:9" s="5" customFormat="1" ht="75">
      <c r="A15" s="2">
        <v>10</v>
      </c>
      <c r="B15" s="6" t="s">
        <v>22</v>
      </c>
      <c r="C15" s="12">
        <v>13500</v>
      </c>
      <c r="D15" s="10">
        <v>2573000</v>
      </c>
      <c r="E15" s="2" t="s">
        <v>3</v>
      </c>
      <c r="F15" s="6" t="s">
        <v>51</v>
      </c>
      <c r="G15" s="2" t="str">
        <f t="shared" si="1"/>
        <v>จุรี หนูเอียด / 13,500.00</v>
      </c>
      <c r="H15" s="2" t="s">
        <v>2</v>
      </c>
      <c r="I15" s="2" t="s">
        <v>52</v>
      </c>
    </row>
    <row r="16" spans="1:9" s="5" customFormat="1" ht="75">
      <c r="A16" s="2">
        <v>11</v>
      </c>
      <c r="B16" s="6" t="s">
        <v>23</v>
      </c>
      <c r="C16" s="12">
        <v>30340</v>
      </c>
      <c r="D16" s="10">
        <f t="shared" si="0"/>
        <v>30340</v>
      </c>
      <c r="E16" s="2" t="s">
        <v>3</v>
      </c>
      <c r="F16" s="2" t="s">
        <v>53</v>
      </c>
      <c r="G16" s="2" t="str">
        <f t="shared" si="1"/>
        <v>บริษัท สปีด ซีเอ็ม จำกัด / 30,340.00</v>
      </c>
      <c r="H16" s="2" t="s">
        <v>2</v>
      </c>
      <c r="I16" s="2" t="s">
        <v>54</v>
      </c>
    </row>
    <row r="17" spans="1:9" s="5" customFormat="1" ht="75">
      <c r="A17" s="2">
        <v>12</v>
      </c>
      <c r="B17" s="6" t="s">
        <v>24</v>
      </c>
      <c r="C17" s="12">
        <v>205200</v>
      </c>
      <c r="D17" s="10">
        <f t="shared" si="0"/>
        <v>205200</v>
      </c>
      <c r="E17" s="2" t="s">
        <v>3</v>
      </c>
      <c r="F17" s="2" t="s">
        <v>55</v>
      </c>
      <c r="G17" s="2" t="str">
        <f t="shared" si="1"/>
        <v>ห้างหุ้นส่วนจำกัดเอ็น.เทคซัพพลาย /199,900.00</v>
      </c>
      <c r="H17" s="2" t="s">
        <v>2</v>
      </c>
      <c r="I17" s="2" t="s">
        <v>56</v>
      </c>
    </row>
    <row r="18" spans="1:9" s="5" customFormat="1" ht="75">
      <c r="A18" s="2">
        <v>13</v>
      </c>
      <c r="B18" s="6" t="s">
        <v>25</v>
      </c>
      <c r="C18" s="12">
        <v>83888</v>
      </c>
      <c r="D18" s="10">
        <f t="shared" si="0"/>
        <v>83888</v>
      </c>
      <c r="E18" s="2" t="s">
        <v>3</v>
      </c>
      <c r="F18" s="2" t="s">
        <v>57</v>
      </c>
      <c r="G18" s="2" t="str">
        <f t="shared" si="1"/>
        <v>บริษัท เอ.พี.คลีนนิ่ง ซัพพลายส์ จำกัด / 83,888.00</v>
      </c>
      <c r="H18" s="2" t="s">
        <v>2</v>
      </c>
      <c r="I18" s="2" t="s">
        <v>58</v>
      </c>
    </row>
    <row r="19" spans="1:9" s="5" customFormat="1" ht="75">
      <c r="A19" s="2">
        <v>14</v>
      </c>
      <c r="B19" s="6" t="s">
        <v>26</v>
      </c>
      <c r="C19" s="12">
        <v>125000</v>
      </c>
      <c r="D19" s="10">
        <f t="shared" si="0"/>
        <v>125000</v>
      </c>
      <c r="E19" s="2" t="s">
        <v>3</v>
      </c>
      <c r="F19" s="2" t="s">
        <v>59</v>
      </c>
      <c r="G19" s="2" t="str">
        <f t="shared" si="1"/>
        <v>ช.ศักดิ์ชัย วิศวการ / 125,000.00</v>
      </c>
      <c r="H19" s="2" t="s">
        <v>2</v>
      </c>
      <c r="I19" s="2" t="s">
        <v>60</v>
      </c>
    </row>
    <row r="20" spans="1:9" ht="75">
      <c r="A20" s="2">
        <v>15</v>
      </c>
      <c r="B20" s="6" t="s">
        <v>27</v>
      </c>
      <c r="C20" s="12">
        <v>5500</v>
      </c>
      <c r="D20" s="10">
        <f t="shared" si="0"/>
        <v>5500</v>
      </c>
      <c r="E20" s="2" t="s">
        <v>3</v>
      </c>
      <c r="F20" s="6" t="s">
        <v>61</v>
      </c>
      <c r="G20" s="2" t="str">
        <f t="shared" si="1"/>
        <v>วรรณชัย / 5,500.00</v>
      </c>
      <c r="H20" s="2" t="s">
        <v>2</v>
      </c>
      <c r="I20" s="2" t="s">
        <v>62</v>
      </c>
    </row>
    <row r="21" spans="1:9" ht="75">
      <c r="A21" s="2">
        <v>16</v>
      </c>
      <c r="B21" s="6" t="s">
        <v>28</v>
      </c>
      <c r="C21" s="12">
        <v>7500</v>
      </c>
      <c r="D21" s="10">
        <f t="shared" si="0"/>
        <v>7500</v>
      </c>
      <c r="E21" s="2" t="s">
        <v>3</v>
      </c>
      <c r="F21" s="6" t="s">
        <v>63</v>
      </c>
      <c r="G21" s="2" t="str">
        <f t="shared" si="1"/>
        <v>ร้านเอส.ที เฟอร์นเจอร์ / 7,000.00</v>
      </c>
      <c r="H21" s="2" t="s">
        <v>2</v>
      </c>
      <c r="I21" s="2" t="s">
        <v>64</v>
      </c>
    </row>
    <row r="22" spans="1:9" ht="75">
      <c r="A22" s="2">
        <v>17</v>
      </c>
      <c r="B22" s="6" t="s">
        <v>29</v>
      </c>
      <c r="C22" s="12">
        <v>281000</v>
      </c>
      <c r="D22" s="10">
        <f t="shared" si="0"/>
        <v>281000</v>
      </c>
      <c r="E22" s="2" t="s">
        <v>3</v>
      </c>
      <c r="F22" s="6" t="s">
        <v>65</v>
      </c>
      <c r="G22" s="2" t="str">
        <f t="shared" si="1"/>
        <v>วรรณชัย / 280,575.00</v>
      </c>
      <c r="H22" s="2" t="s">
        <v>2</v>
      </c>
      <c r="I22" s="2" t="s">
        <v>66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2026-06-18T07:37:55Z</cp:lastPrinted>
  <dcterms:created xsi:type="dcterms:W3CDTF">2026-06-17T09:32:59Z</dcterms:created>
  <dcterms:modified xsi:type="dcterms:W3CDTF">2026-06-19T06:40:33Z</dcterms:modified>
</cp:coreProperties>
</file>