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"/>
    </mc:Choice>
  </mc:AlternateContent>
  <xr:revisionPtr revIDLastSave="0" documentId="13_ncr:1_{C76B5FA3-1717-4384-94DD-82E72ED71427}" xr6:coauthVersionLast="47" xr6:coauthVersionMax="47" xr10:uidLastSave="{00000000-0000-0000-0000-000000000000}"/>
  <bookViews>
    <workbookView xWindow="-120" yWindow="-120" windowWidth="29040" windowHeight="15840" xr2:uid="{08E6FA17-0E0B-4263-AFD4-1B88780D5766}"/>
  </bookViews>
  <sheets>
    <sheet name="กพ.69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7" l="1"/>
  <c r="G8" i="7"/>
  <c r="G9" i="7"/>
  <c r="G10" i="7"/>
  <c r="G11" i="7"/>
  <c r="G12" i="7"/>
  <c r="G13" i="7"/>
  <c r="G15" i="7"/>
  <c r="G16" i="7"/>
  <c r="G17" i="7"/>
  <c r="G18" i="7"/>
  <c r="G6" i="7"/>
  <c r="D7" i="7"/>
  <c r="D8" i="7"/>
  <c r="D9" i="7"/>
  <c r="D10" i="7"/>
  <c r="D11" i="7"/>
  <c r="D12" i="7"/>
  <c r="D13" i="7"/>
  <c r="D15" i="7"/>
  <c r="D16" i="7"/>
  <c r="D17" i="7"/>
  <c r="D18" i="7"/>
  <c r="D6" i="7"/>
</calcChain>
</file>

<file path=xl/sharedStrings.xml><?xml version="1.0" encoding="utf-8"?>
<sst xmlns="http://schemas.openxmlformats.org/spreadsheetml/2006/main" count="80" uniqueCount="58">
  <si>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</si>
  <si>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</si>
  <si>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</si>
  <si>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</si>
  <si>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</si>
  <si>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</si>
  <si>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</si>
  <si>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</si>
  <si>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</si>
  <si>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</si>
  <si>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</si>
  <si>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</si>
  <si>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</si>
  <si>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</si>
  <si>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สรุปผลการดำเนินการจัดซื้อจัดจ้างในรอบเดือน กุมภาพันธ์ 2569</t>
  </si>
  <si>
    <t>วันที่ 4 เดือน มีนาคม พ.ศ.2569</t>
  </si>
  <si>
    <t>จ้างจัดทำแผ่นพับประชาสัมพันธ์โรคพิษสุนัขบ้า (เลขที่โครงการ : 69029516158)</t>
  </si>
  <si>
    <t>ซื้อวัสดุสำนักงาน จำนวน 14 รายการ  (เลขที่โครงการ : 69029510038)</t>
  </si>
  <si>
    <t>ซื้อครุภัณฑ์งานบ้านงานครัว กองการศึกษา (เลขที่โครงการ : 69029385578)</t>
  </si>
  <si>
    <t>ซื้อครุภัณฑ์สำนักงาน (เครื่องดูดฝุ่น ตู้ล๊อกเกอร์)  (เลขที่โครงการ : 69029381096)</t>
  </si>
  <si>
    <t>ซื้อวัสดุ อุปกรณ์ ตามโครงการป้องกันและแก้ไขปัญหาหมอกควันและไฟป่าประจำปี 2569 จำนวน 3 รายการ  (เลขที่โครงการ : 69029472534)</t>
  </si>
  <si>
    <t>จ้างเหมารถตู้ พร้อมน้ำมันเชื้อเพลิง (เลขที่โครงการ : 69029443110)</t>
  </si>
  <si>
    <t>จ้างจ้างเหมาบุคคลประกอบอาหารกลางวัน(ปรุงสำเร็จ)สำหรับนักเรียนโรงเรียนอนุบาลเทศบาลตำบลสันโป่ง ประจำเดือนมีนาคม 2569 (ห้วงวันที่ 1-31 มีนาคม 2569)จำนวนวันที่เปิดทำการ 21วัน  (เลขที่โครงการ : 69029420014)</t>
  </si>
  <si>
    <t>ซื้อวัสดุสำนักงาน สำนักปลัด (เลขที่โครงการ : 69029393219)</t>
  </si>
  <si>
    <t>ประกวดราคาอิเล็กทรอนิกส์ (e-bidding)</t>
  </si>
  <si>
    <t>ประกวดราคาซื้อซื้อครุภัณฑ์ยานพาหนะและขนส่ง รายการรถบรรทุก (ดีเซล)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แบบบรรทุกน้ำ  (เลขที่โครงการ : 68129347300)</t>
  </si>
  <si>
    <t>จ้างตรวจสุขภาพประชาชนในตำบลสันโป่ง ประจำปีงบประมาณ พ.ศ.2569 (เลขที่โครงการ : 69029215220)</t>
  </si>
  <si>
    <t>จ้างสำรวจข้อมูลสัตว์และขึ้นทะเบียนสัตว์ตามโครงการสัตว์ปลอดโรคคนปลอดภัยจากโรคพิษสุนัขบ้า (เลขที่โครงการ : 69029223781)</t>
  </si>
  <si>
    <t>ซื้อจัดการแข่งขันทักษะวิชาการเด็กปฐมวัย (เลขที่โครงการ : 69029305609)</t>
  </si>
  <si>
    <t>จรัสธุรกิจการพิมพ์ / 5,000.00</t>
  </si>
  <si>
    <t>32/2569 ลว.27/02/2569</t>
  </si>
  <si>
    <t>ห้างหุ้นส่วนสามัญเอ็มทีศึกษาภัณฑ์ / 11,089.00</t>
  </si>
  <si>
    <t>26/2569 ลว.26/02/2569</t>
  </si>
  <si>
    <t>บริษัท สปีด ซีเอ็ม จำกัด / 38,500.00</t>
  </si>
  <si>
    <t>12/2569 ลว.26/02/2569</t>
  </si>
  <si>
    <t>ร้านเอส.ที เฟอร์นิเจอร์ / 23,900.00</t>
  </si>
  <si>
    <t>11/2569 ลว.26/02/2569</t>
  </si>
  <si>
    <t>เอ็นทีเอ็น / 18,500.00</t>
  </si>
  <si>
    <t>9/2569 ลว.25/02/2569</t>
  </si>
  <si>
    <t>นายสิงห์คำ กอนแก้ว / 13,800.00</t>
  </si>
  <si>
    <t>29/2569 ลว.24/02/2569</t>
  </si>
  <si>
    <t>น.ส.นงคราญ สุดทะหลง / 58,464.00</t>
  </si>
  <si>
    <t>6/2569 ลว.23/02/2569</t>
  </si>
  <si>
    <t>ห้างหุ้นส่วนสามัญเอ็มทีศึกษาภัณฑ์ / 24,232.00</t>
  </si>
  <si>
    <t>8/2569 ลว.23/02/2569</t>
  </si>
  <si>
    <t>บริษัท อีคอน เอ็นจิเนียร์ พลัส จำกัด / 2,567,000.00</t>
  </si>
  <si>
    <t>1/2569 ลว.19/02/2569</t>
  </si>
  <si>
    <t>บริษัท อีคอน เอ็นจิเนียร์ พลัส จำกัด /2,567,000.00บริษัท สรณ์สิริ พลัส จำกัด / 2,572,000.00            บริษัท โปรเกรส ทรัค อีควิปเมนท์ จำกัด /2,570,000.00</t>
  </si>
  <si>
    <t>7/2569 ลว.18/02/2569</t>
  </si>
  <si>
    <t>บริษัท เอบล๊อค กลาสโค้ต ติ้ง (ไทยแลนด์) จำกัด / 126,000.00</t>
  </si>
  <si>
    <t>มหาวิทยาลัยเชียงใหม่ / 50,000.00</t>
  </si>
  <si>
    <t>27/2569 ลว.13/02/2569</t>
  </si>
  <si>
    <t>น.ส.กนกนุช จันทศิริ / 12,60000</t>
  </si>
  <si>
    <t>26/2569 ลว.12/02/2569</t>
  </si>
  <si>
    <t>ห้างหุ้นส่วนจำกัด ทวีวรรณ ซัพพลาย / 6,790.00</t>
  </si>
  <si>
    <t>4/2569 ลว.05/02/2569</t>
  </si>
  <si>
    <t>ซื้อวัคซีนป้องกันโรคพิษสุนัขบ้าสำหรับสุนัขและแมว ตามโครงการป้องกันและควบคุมโรคพิษสุนัขบ้า ประจำปีงบประมาณ พ.ศ.2569 (เลขที่โครงการ : 69029285996)</t>
  </si>
  <si>
    <t>เป็นผู้มีคุณสมบัติและข้อเสนอทางเทคนิคถูกต้องครบถ้วนและเป็นผู้เสนอราคาต่ำสุด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</si>
</sst>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rgb="FF1C1C1C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09B35-C56E-435F-8B17-23D2DD09DD7C}">
  <dimension ref="A1:I18"/>
  <sheetViews>
    <sheetView tabSelected="1" zoomScaleNormal="100" workbookViewId="0">
      <selection activeCell="I14" sqref="I14"/>
    </sheetView>
  </sheetViews>
  <sheetFormatPr defaultRowHeight="18.75"/>
  <cols>
    <col min="1" max="1" width="7.28515625" style="7" customWidth="1"/>
    <col min="2" max="2" width="26.85546875" style="7" customWidth="1"/>
    <col min="3" max="3" width="11.42578125" style="7" customWidth="1"/>
    <col min="4" max="4" width="11.28515625" style="7" customWidth="1"/>
    <col min="5" max="5" width="12.140625" style="7" customWidth="1"/>
    <col min="6" max="6" width="20.42578125" style="11" customWidth="1"/>
    <col min="7" max="7" width="21.5703125" style="11" customWidth="1"/>
    <col min="8" max="8" width="13.7109375" style="8" customWidth="1"/>
    <col min="9" max="9" width="15.85546875" style="8" customWidth="1"/>
    <col min="10" max="16384" width="9.140625" style="7"/>
  </cols>
  <sheetData>
    <row r="1" spans="1:9" s="3" customFormat="1">
      <c r="A1" s="14" t="s">
        <v>14</v>
      </c>
      <c r="B1" s="14"/>
      <c r="C1" s="14"/>
      <c r="D1" s="14"/>
      <c r="E1" s="14"/>
      <c r="F1" s="14"/>
      <c r="G1" s="14"/>
      <c r="H1" s="14"/>
      <c r="I1" s="14"/>
    </row>
    <row r="2" spans="1:9" s="3" customFormat="1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9" s="3" customFormat="1">
      <c r="A3" s="15" t="s">
        <v>15</v>
      </c>
      <c r="B3" s="15"/>
      <c r="C3" s="15"/>
      <c r="D3" s="15"/>
      <c r="E3" s="15"/>
      <c r="F3" s="15"/>
      <c r="G3" s="15"/>
      <c r="H3" s="15"/>
      <c r="I3" s="15"/>
    </row>
    <row r="4" spans="1:9" s="3" customFormat="1" ht="63" customHeight="1">
      <c r="A4" s="16" t="s">
        <v>1</v>
      </c>
      <c r="B4" s="18" t="s">
        <v>4</v>
      </c>
      <c r="C4" s="20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22" t="s">
        <v>13</v>
      </c>
    </row>
    <row r="5" spans="1:9" s="3" customFormat="1">
      <c r="A5" s="17"/>
      <c r="B5" s="19"/>
      <c r="C5" s="21"/>
      <c r="D5" s="2" t="s">
        <v>11</v>
      </c>
      <c r="E5" s="2"/>
      <c r="F5" s="2"/>
      <c r="G5" s="2"/>
      <c r="H5" s="2" t="s">
        <v>12</v>
      </c>
      <c r="I5" s="23"/>
    </row>
    <row r="6" spans="1:9" s="9" customFormat="1" ht="75">
      <c r="A6" s="4">
        <v>1</v>
      </c>
      <c r="B6" s="5" t="s">
        <v>16</v>
      </c>
      <c r="C6" s="12">
        <v>5000</v>
      </c>
      <c r="D6" s="13">
        <f>C6</f>
        <v>5000</v>
      </c>
      <c r="E6" s="6" t="s">
        <v>3</v>
      </c>
      <c r="F6" s="6" t="s">
        <v>29</v>
      </c>
      <c r="G6" s="6" t="str">
        <f>F6</f>
        <v>จรัสธุรกิจการพิมพ์ / 5,000.00</v>
      </c>
      <c r="H6" s="6" t="s">
        <v>2</v>
      </c>
      <c r="I6" s="6" t="s">
        <v>30</v>
      </c>
    </row>
    <row r="7" spans="1:9" s="9" customFormat="1" ht="75">
      <c r="A7" s="4">
        <v>2</v>
      </c>
      <c r="B7" s="5" t="s">
        <v>17</v>
      </c>
      <c r="C7" s="12">
        <v>11089</v>
      </c>
      <c r="D7" s="13">
        <f t="shared" ref="D7:D18" si="0">C7</f>
        <v>11089</v>
      </c>
      <c r="E7" s="6" t="s">
        <v>3</v>
      </c>
      <c r="F7" s="6" t="s">
        <v>31</v>
      </c>
      <c r="G7" s="6" t="str">
        <f t="shared" ref="G7:G18" si="1">F7</f>
        <v>ห้างหุ้นส่วนสามัญเอ็มทีศึกษาภัณฑ์ / 11,089.00</v>
      </c>
      <c r="H7" s="6" t="s">
        <v>2</v>
      </c>
      <c r="I7" s="6" t="s">
        <v>32</v>
      </c>
    </row>
    <row r="8" spans="1:9" s="9" customFormat="1" ht="75">
      <c r="A8" s="4">
        <v>3</v>
      </c>
      <c r="B8" s="5" t="s">
        <v>18</v>
      </c>
      <c r="C8" s="12">
        <v>39500</v>
      </c>
      <c r="D8" s="13">
        <f t="shared" si="0"/>
        <v>39500</v>
      </c>
      <c r="E8" s="6" t="s">
        <v>3</v>
      </c>
      <c r="F8" s="6" t="s">
        <v>33</v>
      </c>
      <c r="G8" s="6" t="str">
        <f t="shared" si="1"/>
        <v>บริษัท สปีด ซีเอ็ม จำกัด / 38,500.00</v>
      </c>
      <c r="H8" s="6" t="s">
        <v>2</v>
      </c>
      <c r="I8" s="6" t="s">
        <v>34</v>
      </c>
    </row>
    <row r="9" spans="1:9" s="9" customFormat="1" ht="75">
      <c r="A9" s="4">
        <v>4</v>
      </c>
      <c r="B9" s="5" t="s">
        <v>19</v>
      </c>
      <c r="C9" s="12">
        <v>26600</v>
      </c>
      <c r="D9" s="13">
        <f t="shared" si="0"/>
        <v>26600</v>
      </c>
      <c r="E9" s="6" t="s">
        <v>3</v>
      </c>
      <c r="F9" s="6" t="s">
        <v>35</v>
      </c>
      <c r="G9" s="6" t="str">
        <f t="shared" si="1"/>
        <v>ร้านเอส.ที เฟอร์นิเจอร์ / 23,900.00</v>
      </c>
      <c r="H9" s="6" t="s">
        <v>2</v>
      </c>
      <c r="I9" s="6" t="s">
        <v>36</v>
      </c>
    </row>
    <row r="10" spans="1:9" s="9" customFormat="1" ht="93.75">
      <c r="A10" s="4">
        <v>5</v>
      </c>
      <c r="B10" s="5" t="s">
        <v>20</v>
      </c>
      <c r="C10" s="12">
        <v>18500</v>
      </c>
      <c r="D10" s="13">
        <f t="shared" si="0"/>
        <v>18500</v>
      </c>
      <c r="E10" s="6" t="s">
        <v>3</v>
      </c>
      <c r="F10" s="6" t="s">
        <v>37</v>
      </c>
      <c r="G10" s="6" t="str">
        <f t="shared" si="1"/>
        <v>เอ็นทีเอ็น / 18,500.00</v>
      </c>
      <c r="H10" s="6" t="s">
        <v>2</v>
      </c>
      <c r="I10" s="6" t="s">
        <v>38</v>
      </c>
    </row>
    <row r="11" spans="1:9" s="9" customFormat="1" ht="75">
      <c r="A11" s="4">
        <v>6</v>
      </c>
      <c r="B11" s="5" t="s">
        <v>21</v>
      </c>
      <c r="C11" s="12">
        <v>13800</v>
      </c>
      <c r="D11" s="13">
        <f t="shared" si="0"/>
        <v>13800</v>
      </c>
      <c r="E11" s="6" t="s">
        <v>3</v>
      </c>
      <c r="F11" s="6" t="s">
        <v>39</v>
      </c>
      <c r="G11" s="6" t="str">
        <f t="shared" si="1"/>
        <v>นายสิงห์คำ กอนแก้ว / 13,800.00</v>
      </c>
      <c r="H11" s="6" t="s">
        <v>2</v>
      </c>
      <c r="I11" s="6" t="s">
        <v>40</v>
      </c>
    </row>
    <row r="12" spans="1:9" s="9" customFormat="1" ht="131.25">
      <c r="A12" s="4">
        <v>7</v>
      </c>
      <c r="B12" s="5" t="s">
        <v>22</v>
      </c>
      <c r="C12" s="12">
        <v>58464</v>
      </c>
      <c r="D12" s="13">
        <f t="shared" si="0"/>
        <v>58464</v>
      </c>
      <c r="E12" s="6" t="s">
        <v>3</v>
      </c>
      <c r="F12" s="6" t="s">
        <v>41</v>
      </c>
      <c r="G12" s="6" t="str">
        <f t="shared" si="1"/>
        <v>น.ส.นงคราญ สุดทะหลง / 58,464.00</v>
      </c>
      <c r="H12" s="6" t="s">
        <v>2</v>
      </c>
      <c r="I12" s="6" t="s">
        <v>42</v>
      </c>
    </row>
    <row r="13" spans="1:9" s="9" customFormat="1" ht="75">
      <c r="A13" s="4">
        <v>8</v>
      </c>
      <c r="B13" s="5" t="s">
        <v>23</v>
      </c>
      <c r="C13" s="12">
        <v>24232</v>
      </c>
      <c r="D13" s="13">
        <f t="shared" si="0"/>
        <v>24232</v>
      </c>
      <c r="E13" s="6" t="s">
        <v>3</v>
      </c>
      <c r="F13" s="6" t="s">
        <v>43</v>
      </c>
      <c r="G13" s="6" t="str">
        <f t="shared" si="1"/>
        <v>ห้างหุ้นส่วนสามัญเอ็มทีศึกษาภัณฑ์ / 24,232.00</v>
      </c>
      <c r="H13" s="6" t="s">
        <v>2</v>
      </c>
      <c r="I13" s="6" t="s">
        <v>44</v>
      </c>
    </row>
    <row r="14" spans="1:9" s="9" customFormat="1" ht="150">
      <c r="A14" s="4">
        <v>9</v>
      </c>
      <c r="B14" s="5" t="s">
        <v>25</v>
      </c>
      <c r="C14" s="12">
        <v>2702000</v>
      </c>
      <c r="D14" s="13">
        <v>2573000</v>
      </c>
      <c r="E14" s="6" t="s">
        <v>24</v>
      </c>
      <c r="F14" s="10" t="s">
        <v>47</v>
      </c>
      <c r="G14" s="6" t="s">
        <v>45</v>
      </c>
      <c r="H14" s="6" t="s">
        <v>57</v>
      </c>
      <c r="I14" s="6" t="s">
        <v>46</v>
      </c>
    </row>
    <row r="15" spans="1:9" s="9" customFormat="1" ht="93.75">
      <c r="A15" s="4">
        <v>10</v>
      </c>
      <c r="B15" s="5" t="s">
        <v>56</v>
      </c>
      <c r="C15" s="12">
        <v>126000</v>
      </c>
      <c r="D15" s="13">
        <f t="shared" si="0"/>
        <v>126000</v>
      </c>
      <c r="E15" s="6" t="s">
        <v>3</v>
      </c>
      <c r="F15" s="6" t="s">
        <v>49</v>
      </c>
      <c r="G15" s="6" t="str">
        <f t="shared" si="1"/>
        <v>บริษัท เอบล๊อค กลาสโค้ต ติ้ง (ไทยแลนด์) จำกัด / 126,000.00</v>
      </c>
      <c r="H15" s="6" t="s">
        <v>2</v>
      </c>
      <c r="I15" s="6" t="s">
        <v>48</v>
      </c>
    </row>
    <row r="16" spans="1:9" s="9" customFormat="1" ht="75">
      <c r="A16" s="4">
        <v>11</v>
      </c>
      <c r="B16" s="5" t="s">
        <v>26</v>
      </c>
      <c r="C16" s="12">
        <v>50000</v>
      </c>
      <c r="D16" s="13">
        <f t="shared" si="0"/>
        <v>50000</v>
      </c>
      <c r="E16" s="6" t="s">
        <v>3</v>
      </c>
      <c r="F16" s="6" t="s">
        <v>50</v>
      </c>
      <c r="G16" s="6" t="str">
        <f t="shared" si="1"/>
        <v>มหาวิทยาลัยเชียงใหม่ / 50,000.00</v>
      </c>
      <c r="H16" s="6" t="s">
        <v>2</v>
      </c>
      <c r="I16" s="6" t="s">
        <v>51</v>
      </c>
    </row>
    <row r="17" spans="1:9" s="9" customFormat="1" ht="93.75">
      <c r="A17" s="4">
        <v>12</v>
      </c>
      <c r="B17" s="5" t="s">
        <v>27</v>
      </c>
      <c r="C17" s="12">
        <v>12600</v>
      </c>
      <c r="D17" s="13">
        <f t="shared" si="0"/>
        <v>12600</v>
      </c>
      <c r="E17" s="6" t="s">
        <v>3</v>
      </c>
      <c r="F17" s="6" t="s">
        <v>52</v>
      </c>
      <c r="G17" s="6" t="str">
        <f t="shared" si="1"/>
        <v>น.ส.กนกนุช จันทศิริ / 12,60000</v>
      </c>
      <c r="H17" s="6" t="s">
        <v>2</v>
      </c>
      <c r="I17" s="6" t="s">
        <v>53</v>
      </c>
    </row>
    <row r="18" spans="1:9" s="9" customFormat="1" ht="75">
      <c r="A18" s="4">
        <v>13</v>
      </c>
      <c r="B18" s="5" t="s">
        <v>28</v>
      </c>
      <c r="C18" s="12">
        <v>6790</v>
      </c>
      <c r="D18" s="13">
        <f t="shared" si="0"/>
        <v>6790</v>
      </c>
      <c r="E18" s="6" t="s">
        <v>3</v>
      </c>
      <c r="F18" s="6" t="s">
        <v>54</v>
      </c>
      <c r="G18" s="6" t="str">
        <f t="shared" si="1"/>
        <v>ห้างหุ้นส่วนจำกัด ทวีวรรณ ซัพพลาย / 6,790.00</v>
      </c>
      <c r="H18" s="6" t="s">
        <v>2</v>
      </c>
      <c r="I18" s="6" t="s">
        <v>55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2026-06-18T07:37:55Z</cp:lastPrinted>
  <dcterms:created xsi:type="dcterms:W3CDTF">2026-06-17T09:32:59Z</dcterms:created>
  <dcterms:modified xsi:type="dcterms:W3CDTF">2026-06-19T06:42:02Z</dcterms:modified>
</cp:coreProperties>
</file>