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6B3B1FA6-9551-4E3B-A3FB-659B2BDF85F5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พย.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7" i="4"/>
  <c r="G8" i="4"/>
  <c r="G9" i="4"/>
  <c r="G10" i="4"/>
  <c r="G11" i="4"/>
  <c r="G12" i="4"/>
  <c r="G14" i="4"/>
  <c r="G15" i="4"/>
  <c r="G16" i="4"/>
  <c r="G17" i="4"/>
  <c r="G18" i="4"/>
  <c r="G19" i="4"/>
  <c r="G20" i="4"/>
  <c r="G21" i="4"/>
  <c r="G22" i="4"/>
  <c r="G23" i="4"/>
  <c r="G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</calcChain>
</file>

<file path=xl/sharedStrings.xml><?xml version="1.0" encoding="utf-8"?>
<sst xmlns="http://schemas.openxmlformats.org/spreadsheetml/2006/main" count="104" uniqueCount="70">
  <si>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</si>
  <si>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</si>
  <si>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</si>
  <si>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</si>
  <si>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</si>
  <si>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</si>
  <si>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</si>
  <si>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</si>
  <si>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</si>
  <si>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</si>
  <si>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</si>
  <si>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</si>
  <si>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</si>
  <si>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</si>
  <si>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สรุปผลการดำเนินการจัดซื้อจัดจ้างในรอบเดือนพฤศจิกายน 2568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</si>
  <si>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ประจำเดือนธันวาคม 2568 (ห้วงวันที่1-31 ธันวาคม 2568)  (เลขที่โครงการ : 68129007248)</t>
  </si>
  <si>
    <t>ซื้อวัสดุวิทยาศาสตร์หรือการแพทย์ (เลขที่โครงการ : 68129133879)</t>
  </si>
  <si>
    <t>ซื้อวัสดุวิทยาศาสตร์หรือการแพทย์ ประจำปีงบประมาณ พ.ศ. ๒๕๖๙  (เลขที่โครงการ : 68119451376)</t>
  </si>
  <si>
    <t>ซื้อวัสดุก่อสร้าง จำนวน 26 รายการ  (เลขที่โครงการ : 68119487022)</t>
  </si>
  <si>
    <t>ซื้อวัสดุสำนักงาน จำนวน 23 รายการ (เลขที่โครงการ : 68119450710)</t>
  </si>
  <si>
    <t>ซื้อวัสดุไฟฟ้าและวิทยุ จำนวน 15 รายการ  (เลขที่โครงการ : 68119397786)</t>
  </si>
  <si>
    <t>จ้างบำรุงรักษาและซ่อมแซมรถยนต์บรรทุกน้ำ หมายเลขทะเบียน ผค 391 เชียงใหม่ (เลขที่โครงการ : 68119301524)</t>
  </si>
  <si>
    <t>ซื้อตามโครงการส่งเสริมและพัฒนาสตรีตำบลสันโป่ง ประจำปีงบประมาณ พ.ศ. ๒๕๖๙  (เลขที่โครงการ : 68119446508)</t>
  </si>
  <si>
    <t>ซื้อวัสดุสำนักงาน (สำนักปลัด) ประจำปีงบประมาณ พ.ศ.๒๕๖๙ (เลขที่โครงการ : 68119283787)</t>
  </si>
  <si>
    <t>จ้างบำรุงรักษาซ่อมแซมรถบรรทุกขยะ ทะเบียน ยท 9670  (เลขที่โครงการ : 68119112922)</t>
  </si>
  <si>
    <t>ซื้อวัสดุก่อสร้าง (ยางมะตอยสำเร็จรูป ขนาดบรรจุถุงละ 20 กิโลกรัม จำนวน 200 ถุง) จำนวน 1 รายการ (เลขที่โครงการ : 68119129530)</t>
  </si>
  <si>
    <t>จ้างซ่อมแซมรถกระเช้าไฟฟ้า หมายเลขทะเบียน 82-9094 เชียงใหม่  (เลขที่โครงการ : 68119060454)</t>
  </si>
  <si>
    <t>จ้างซ่อมแซมบำรุงรักษาเช็คระยะรถบรรทุกขยะ ทะเบียน 84-1693 (เลขที่โครงการ : 68119088510)</t>
  </si>
  <si>
    <t>จ้างซ่อมแซมระกระบะ วีโก้ หมายเลขทะเบียน กย 9875 (เลขที่โครงการ : 68119089769)</t>
  </si>
  <si>
    <t>จ้างเหมาบริการรถแทรกเตอร์ตีนตะขาบ ขนาด 120 แรงม้า จำนวน 1 คัน พร้อมพนักงานขับรถ จำนวน 1 งาน (เลขที่โครงการ : 68119090126)</t>
  </si>
  <si>
    <t>ซื้อจัดซื้อกระดาษม้วนพิมพ์ความร้อน  (เลขที่โครงการ : 68119020236)</t>
  </si>
  <si>
    <t>ซื้อวัสดุคอมพิวเตอร์ (สำนักปลัด) ประจำปีงบประมาณ พ.ศ. ๒๕๖๙ (เลขที่โครงการ : 68119125155)</t>
  </si>
  <si>
    <t>จ้างซ่อมแซมห้องน้ำภายในอาคารสำนักงานและฝ้าเพดานภายในสำนักงาน อาคารสำนักปลัด เทศบาลตำบลสันโป่ง  (เลขที่โครงการ : 68119536711)</t>
  </si>
  <si>
    <t>นายวรรณชัย โรจนศิลปชัย / 30,300.00</t>
  </si>
  <si>
    <t>11/2569 ลว.28/11/2568</t>
  </si>
  <si>
    <t>น.ส.นงคราญ สุดทะหลง / 55,680.00</t>
  </si>
  <si>
    <t>2/2569 ลว.28/11/2568</t>
  </si>
  <si>
    <t>เวียงพิงค์เภสัช สาขาปั๊ม ปตท.สุขุมเซอร์วิส / 10,525.00</t>
  </si>
  <si>
    <t>สธ 001/2569 ลว. 25/11/2568</t>
  </si>
  <si>
    <t>ห้างหุ้นส่วนจำกัด เอ็นทีเอ็น พรีซิชั่น / 18,325.00</t>
  </si>
  <si>
    <t>011/2569 ลว. 24/11/2568</t>
  </si>
  <si>
    <t>ชัยพลค้าวัสดุก่อสร้าง / 25,287.00</t>
  </si>
  <si>
    <t>007/2569 ลว. 21/11/2568</t>
  </si>
  <si>
    <t>ห้างหุ้นส่วนสามัยเอ็มทีศึกษาภัณฑ์ / 18,871.00</t>
  </si>
  <si>
    <t>006/2569 ลว.19/11/2568</t>
  </si>
  <si>
    <t>บริษัท เอเซียการไฟฟ้า จำกัด / 54,235.00</t>
  </si>
  <si>
    <t>004/2569 ลว.19/11/2568</t>
  </si>
  <si>
    <t>ป่าติ้วการช่าง / 5,750.00</t>
  </si>
  <si>
    <t>9/2569 ลว.18/11/2568</t>
  </si>
  <si>
    <t>ร้าน วัชราพร การค้า / 11,040.00</t>
  </si>
  <si>
    <t>010/2569 ลว.14/11/2568</t>
  </si>
  <si>
    <t>ห้างหุ้นส่วนสามัยเอ็มทีศึกษาภัณฑ์ / 19,770.00</t>
  </si>
  <si>
    <t>009/2569 ลว.10/11/2568</t>
  </si>
  <si>
    <t>บริษัท สปีด ซีเอ็ม จำกัด / 10,545.00</t>
  </si>
  <si>
    <t>006/2569 ลว.7/11/2568</t>
  </si>
  <si>
    <t>อู่ป่าติ้วการช่าง / 7,830.00</t>
  </si>
  <si>
    <t>7/2568 ลว. 6/11/2568</t>
  </si>
  <si>
    <t>บริษัท ไซน์เอนเทีย เทคโนโลยีส์ จำกัด / 29,000.00</t>
  </si>
  <si>
    <t>002/2569 ลว.6/11/2568</t>
  </si>
  <si>
    <t>อู่ป่าติ้วการช่าง / 15,540.00</t>
  </si>
  <si>
    <t>2/2569 ลว. 4/11/2569</t>
  </si>
  <si>
    <t>บริษัท ธารา จำกัด / 7,828.12</t>
  </si>
  <si>
    <t>3/2569 ลว.4/11/2569</t>
  </si>
  <si>
    <t>อู่ช่างเหน่ง / 11,500.00</t>
  </si>
  <si>
    <t>1/2569 ลว.4/11/2568</t>
  </si>
  <si>
    <t>นายชาตรี ศรีดวงแก้ว / 27,000.00</t>
  </si>
  <si>
    <t>026/2569 ลว. 3/11/2569</t>
  </si>
  <si>
    <t>ไตรพูนทรัพย์ / 15,000.00</t>
  </si>
  <si>
    <t>1/2569 ลว.3/11/2568</t>
  </si>
  <si>
    <t>วันที่ 1 เดือน ธันวาคม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</si>
</sst>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rgb="FF1C2D5E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B495-400B-4392-BF53-72DEC1D17EAA}">
  <dimension ref="A1:I23"/>
  <sheetViews>
    <sheetView tabSelected="1" topLeftCell="A7" zoomScaleNormal="100" workbookViewId="0">
      <selection activeCell="A4" sqref="A4:A5"/>
    </sheetView>
  </sheetViews>
  <sheetFormatPr defaultRowHeight="18.75"/>
  <cols>
    <col min="1" max="1" width="7.28515625" style="14" customWidth="1"/>
    <col min="2" max="2" width="26.85546875" style="8" customWidth="1"/>
    <col min="3" max="3" width="11.42578125" style="14" customWidth="1"/>
    <col min="4" max="4" width="11.28515625" style="14" customWidth="1"/>
    <col min="5" max="5" width="12.140625" style="14" customWidth="1"/>
    <col min="6" max="6" width="20.42578125" style="14" customWidth="1"/>
    <col min="7" max="7" width="21.5703125" style="14" customWidth="1"/>
    <col min="8" max="8" width="13.7109375" style="7" customWidth="1"/>
    <col min="9" max="9" width="15.85546875" style="14" customWidth="1"/>
    <col min="10" max="16384" width="9.140625" style="14"/>
  </cols>
  <sheetData>
    <row r="1" spans="1:9" s="12" customFormat="1">
      <c r="A1" s="20" t="s">
        <v>14</v>
      </c>
      <c r="B1" s="20"/>
      <c r="C1" s="20"/>
      <c r="D1" s="20"/>
      <c r="E1" s="20"/>
      <c r="F1" s="20"/>
      <c r="G1" s="20"/>
      <c r="H1" s="20"/>
      <c r="I1" s="20"/>
    </row>
    <row r="2" spans="1:9" s="12" customFormat="1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s="12" customFormat="1">
      <c r="A3" s="21" t="s">
        <v>69</v>
      </c>
      <c r="B3" s="21"/>
      <c r="C3" s="21"/>
      <c r="D3" s="21"/>
      <c r="E3" s="21"/>
      <c r="F3" s="21"/>
      <c r="G3" s="21"/>
      <c r="H3" s="21"/>
      <c r="I3" s="21"/>
    </row>
    <row r="4" spans="1:9" s="12" customFormat="1" ht="63" customHeight="1">
      <c r="A4" s="15" t="s">
        <v>1</v>
      </c>
      <c r="B4" s="22" t="s">
        <v>4</v>
      </c>
      <c r="C4" s="17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9" t="s">
        <v>13</v>
      </c>
    </row>
    <row r="5" spans="1:9" s="12" customFormat="1">
      <c r="A5" s="16"/>
      <c r="B5" s="23"/>
      <c r="C5" s="18"/>
      <c r="D5" s="2" t="s">
        <v>11</v>
      </c>
      <c r="E5" s="2"/>
      <c r="F5" s="2"/>
      <c r="G5" s="2"/>
      <c r="H5" s="2" t="s">
        <v>12</v>
      </c>
      <c r="I5" s="24"/>
    </row>
    <row r="6" spans="1:9" ht="93.75">
      <c r="A6" s="3">
        <v>1</v>
      </c>
      <c r="B6" s="9" t="s">
        <v>32</v>
      </c>
      <c r="C6" s="10">
        <v>33000</v>
      </c>
      <c r="D6" s="10">
        <f>C6</f>
        <v>33000</v>
      </c>
      <c r="E6" s="5" t="s">
        <v>3</v>
      </c>
      <c r="F6" s="13" t="s">
        <v>33</v>
      </c>
      <c r="G6" s="13" t="str">
        <f>F6</f>
        <v>นายวรรณชัย โรจนศิลปชัย / 30,300.00</v>
      </c>
      <c r="H6" s="6" t="s">
        <v>2</v>
      </c>
      <c r="I6" s="13" t="s">
        <v>34</v>
      </c>
    </row>
    <row r="7" spans="1:9" ht="131.25">
      <c r="A7" s="3">
        <v>2</v>
      </c>
      <c r="B7" s="9" t="s">
        <v>15</v>
      </c>
      <c r="C7" s="10">
        <v>55680</v>
      </c>
      <c r="D7" s="10">
        <f t="shared" ref="D7:D23" si="0">C7</f>
        <v>55680</v>
      </c>
      <c r="E7" s="5" t="s">
        <v>3</v>
      </c>
      <c r="F7" s="13" t="s">
        <v>35</v>
      </c>
      <c r="G7" s="13" t="str">
        <f t="shared" ref="G7:G23" si="1">F7</f>
        <v>น.ส.นงคราญ สุดทะหลง / 55,680.00</v>
      </c>
      <c r="H7" s="6" t="s">
        <v>2</v>
      </c>
      <c r="I7" s="13" t="s">
        <v>36</v>
      </c>
    </row>
    <row r="8" spans="1:9" ht="75">
      <c r="A8" s="3">
        <v>3</v>
      </c>
      <c r="B8" s="9" t="s">
        <v>16</v>
      </c>
      <c r="C8" s="10">
        <v>10525</v>
      </c>
      <c r="D8" s="10">
        <f t="shared" si="0"/>
        <v>10525</v>
      </c>
      <c r="E8" s="5" t="s">
        <v>3</v>
      </c>
      <c r="F8" s="13" t="s">
        <v>37</v>
      </c>
      <c r="G8" s="13" t="str">
        <f t="shared" si="1"/>
        <v>เวียงพิงค์เภสัช สาขาปั๊ม ปตท.สุขุมเซอร์วิส / 10,525.00</v>
      </c>
      <c r="H8" s="6" t="s">
        <v>2</v>
      </c>
      <c r="I8" s="13" t="s">
        <v>38</v>
      </c>
    </row>
    <row r="9" spans="1:9" ht="75">
      <c r="A9" s="3">
        <v>4</v>
      </c>
      <c r="B9" s="9" t="s">
        <v>17</v>
      </c>
      <c r="C9" s="10">
        <v>18325</v>
      </c>
      <c r="D9" s="10">
        <f t="shared" si="0"/>
        <v>18325</v>
      </c>
      <c r="E9" s="5" t="s">
        <v>3</v>
      </c>
      <c r="F9" s="13" t="s">
        <v>39</v>
      </c>
      <c r="G9" s="13" t="str">
        <f t="shared" si="1"/>
        <v>ห้างหุ้นส่วนจำกัด เอ็นทีเอ็น พรีซิชั่น / 18,325.00</v>
      </c>
      <c r="H9" s="6" t="s">
        <v>2</v>
      </c>
      <c r="I9" s="13" t="s">
        <v>40</v>
      </c>
    </row>
    <row r="10" spans="1:9" ht="75">
      <c r="A10" s="3">
        <v>5</v>
      </c>
      <c r="B10" s="9" t="s">
        <v>18</v>
      </c>
      <c r="C10" s="10">
        <v>25287</v>
      </c>
      <c r="D10" s="10">
        <f t="shared" si="0"/>
        <v>25287</v>
      </c>
      <c r="E10" s="5" t="s">
        <v>3</v>
      </c>
      <c r="F10" s="13" t="s">
        <v>41</v>
      </c>
      <c r="G10" s="13" t="str">
        <f t="shared" si="1"/>
        <v>ชัยพลค้าวัสดุก่อสร้าง / 25,287.00</v>
      </c>
      <c r="H10" s="6" t="s">
        <v>2</v>
      </c>
      <c r="I10" s="13" t="s">
        <v>42</v>
      </c>
    </row>
    <row r="11" spans="1:9" ht="75">
      <c r="A11" s="3">
        <v>6</v>
      </c>
      <c r="B11" s="9" t="s">
        <v>19</v>
      </c>
      <c r="C11" s="10">
        <v>15871</v>
      </c>
      <c r="D11" s="10">
        <f t="shared" si="0"/>
        <v>15871</v>
      </c>
      <c r="E11" s="5" t="s">
        <v>3</v>
      </c>
      <c r="F11" s="13" t="s">
        <v>43</v>
      </c>
      <c r="G11" s="13" t="str">
        <f t="shared" si="1"/>
        <v>ห้างหุ้นส่วนสามัยเอ็มทีศึกษาภัณฑ์ / 18,871.00</v>
      </c>
      <c r="H11" s="6" t="s">
        <v>2</v>
      </c>
      <c r="I11" s="13" t="s">
        <v>44</v>
      </c>
    </row>
    <row r="12" spans="1:9" ht="75">
      <c r="A12" s="3">
        <v>7</v>
      </c>
      <c r="B12" s="9" t="s">
        <v>20</v>
      </c>
      <c r="C12" s="10">
        <v>54235</v>
      </c>
      <c r="D12" s="10">
        <f t="shared" si="0"/>
        <v>54235</v>
      </c>
      <c r="E12" s="5" t="s">
        <v>3</v>
      </c>
      <c r="F12" s="13" t="s">
        <v>45</v>
      </c>
      <c r="G12" s="13" t="str">
        <f t="shared" si="1"/>
        <v>บริษัท เอเซียการไฟฟ้า จำกัด / 54,235.00</v>
      </c>
      <c r="H12" s="6" t="s">
        <v>2</v>
      </c>
      <c r="I12" s="13" t="s">
        <v>46</v>
      </c>
    </row>
    <row r="13" spans="1:9" ht="75">
      <c r="A13" s="3">
        <v>8</v>
      </c>
      <c r="B13" s="9" t="s">
        <v>21</v>
      </c>
      <c r="C13" s="10">
        <v>5750</v>
      </c>
      <c r="D13" s="10">
        <f t="shared" si="0"/>
        <v>5750</v>
      </c>
      <c r="E13" s="5" t="s">
        <v>3</v>
      </c>
      <c r="F13" s="13" t="s">
        <v>47</v>
      </c>
      <c r="G13" s="13" t="str">
        <f t="shared" si="1"/>
        <v>ป่าติ้วการช่าง / 5,750.00</v>
      </c>
      <c r="H13" s="6" t="s">
        <v>2</v>
      </c>
      <c r="I13" s="13" t="s">
        <v>48</v>
      </c>
    </row>
    <row r="14" spans="1:9" ht="75">
      <c r="A14" s="3">
        <v>9</v>
      </c>
      <c r="B14" s="9" t="s">
        <v>22</v>
      </c>
      <c r="C14" s="10">
        <v>11040</v>
      </c>
      <c r="D14" s="10">
        <f t="shared" si="0"/>
        <v>11040</v>
      </c>
      <c r="E14" s="5" t="s">
        <v>3</v>
      </c>
      <c r="F14" s="13" t="s">
        <v>49</v>
      </c>
      <c r="G14" s="13" t="str">
        <f t="shared" si="1"/>
        <v>ร้าน วัชราพร การค้า / 11,040.00</v>
      </c>
      <c r="H14" s="6" t="s">
        <v>2</v>
      </c>
      <c r="I14" s="13" t="s">
        <v>50</v>
      </c>
    </row>
    <row r="15" spans="1:9" ht="75">
      <c r="A15" s="3">
        <v>10</v>
      </c>
      <c r="B15" s="9" t="s">
        <v>23</v>
      </c>
      <c r="C15" s="10">
        <v>19770</v>
      </c>
      <c r="D15" s="10">
        <f t="shared" si="0"/>
        <v>19770</v>
      </c>
      <c r="E15" s="5" t="s">
        <v>3</v>
      </c>
      <c r="F15" s="13" t="s">
        <v>51</v>
      </c>
      <c r="G15" s="13" t="str">
        <f t="shared" si="1"/>
        <v>ห้างหุ้นส่วนสามัยเอ็มทีศึกษาภัณฑ์ / 19,770.00</v>
      </c>
      <c r="H15" s="6" t="s">
        <v>2</v>
      </c>
      <c r="I15" s="13" t="s">
        <v>52</v>
      </c>
    </row>
    <row r="16" spans="1:9" ht="75">
      <c r="A16" s="3">
        <v>11</v>
      </c>
      <c r="B16" s="9" t="s">
        <v>31</v>
      </c>
      <c r="C16" s="10">
        <v>10545</v>
      </c>
      <c r="D16" s="10">
        <f t="shared" si="0"/>
        <v>10545</v>
      </c>
      <c r="E16" s="5" t="s">
        <v>3</v>
      </c>
      <c r="F16" s="13" t="s">
        <v>53</v>
      </c>
      <c r="G16" s="13" t="str">
        <f t="shared" si="1"/>
        <v>บริษัท สปีด ซีเอ็ม จำกัด / 10,545.00</v>
      </c>
      <c r="H16" s="6" t="s">
        <v>2</v>
      </c>
      <c r="I16" s="13" t="s">
        <v>54</v>
      </c>
    </row>
    <row r="17" spans="1:9" ht="75">
      <c r="A17" s="3">
        <v>12</v>
      </c>
      <c r="B17" s="9" t="s">
        <v>24</v>
      </c>
      <c r="C17" s="10">
        <v>7830</v>
      </c>
      <c r="D17" s="10">
        <f t="shared" si="0"/>
        <v>7830</v>
      </c>
      <c r="E17" s="5" t="s">
        <v>3</v>
      </c>
      <c r="F17" s="13" t="s">
        <v>55</v>
      </c>
      <c r="G17" s="13" t="str">
        <f t="shared" si="1"/>
        <v>อู่ป่าติ้วการช่าง / 7,830.00</v>
      </c>
      <c r="H17" s="6" t="s">
        <v>2</v>
      </c>
      <c r="I17" s="13" t="s">
        <v>56</v>
      </c>
    </row>
    <row r="18" spans="1:9" ht="93.75">
      <c r="A18" s="3">
        <v>13</v>
      </c>
      <c r="B18" s="9" t="s">
        <v>25</v>
      </c>
      <c r="C18" s="10">
        <v>29000</v>
      </c>
      <c r="D18" s="10">
        <f t="shared" si="0"/>
        <v>29000</v>
      </c>
      <c r="E18" s="5" t="s">
        <v>3</v>
      </c>
      <c r="F18" s="13" t="s">
        <v>57</v>
      </c>
      <c r="G18" s="13" t="str">
        <f t="shared" si="1"/>
        <v>บริษัท ไซน์เอนเทีย เทคโนโลยีส์ จำกัด / 29,000.00</v>
      </c>
      <c r="H18" s="6" t="s">
        <v>2</v>
      </c>
      <c r="I18" s="13" t="s">
        <v>58</v>
      </c>
    </row>
    <row r="19" spans="1:9" ht="75">
      <c r="A19" s="3">
        <v>14</v>
      </c>
      <c r="B19" s="9" t="s">
        <v>26</v>
      </c>
      <c r="C19" s="10">
        <v>15540</v>
      </c>
      <c r="D19" s="10">
        <f t="shared" si="0"/>
        <v>15540</v>
      </c>
      <c r="E19" s="5" t="s">
        <v>3</v>
      </c>
      <c r="F19" s="13" t="s">
        <v>59</v>
      </c>
      <c r="G19" s="13" t="str">
        <f t="shared" si="1"/>
        <v>อู่ป่าติ้วการช่าง / 15,540.00</v>
      </c>
      <c r="H19" s="6" t="s">
        <v>2</v>
      </c>
      <c r="I19" s="13" t="s">
        <v>60</v>
      </c>
    </row>
    <row r="20" spans="1:9" ht="75">
      <c r="A20" s="4">
        <v>15</v>
      </c>
      <c r="B20" s="9" t="s">
        <v>27</v>
      </c>
      <c r="C20" s="11">
        <v>7828.12</v>
      </c>
      <c r="D20" s="10">
        <f t="shared" si="0"/>
        <v>7828.12</v>
      </c>
      <c r="E20" s="5" t="s">
        <v>3</v>
      </c>
      <c r="F20" s="13" t="s">
        <v>61</v>
      </c>
      <c r="G20" s="13" t="str">
        <f t="shared" si="1"/>
        <v>บริษัท ธารา จำกัด / 7,828.12</v>
      </c>
      <c r="H20" s="6" t="s">
        <v>2</v>
      </c>
      <c r="I20" s="13" t="s">
        <v>62</v>
      </c>
    </row>
    <row r="21" spans="1:9" ht="75">
      <c r="A21" s="4">
        <v>16</v>
      </c>
      <c r="B21" s="9" t="s">
        <v>28</v>
      </c>
      <c r="C21" s="11">
        <v>11500</v>
      </c>
      <c r="D21" s="10">
        <f t="shared" si="0"/>
        <v>11500</v>
      </c>
      <c r="E21" s="5" t="s">
        <v>3</v>
      </c>
      <c r="F21" s="13" t="s">
        <v>63</v>
      </c>
      <c r="G21" s="13" t="str">
        <f t="shared" si="1"/>
        <v>อู่ช่างเหน่ง / 11,500.00</v>
      </c>
      <c r="H21" s="6" t="s">
        <v>2</v>
      </c>
      <c r="I21" s="13" t="s">
        <v>64</v>
      </c>
    </row>
    <row r="22" spans="1:9" ht="93.75">
      <c r="A22" s="4">
        <v>17</v>
      </c>
      <c r="B22" s="9" t="s">
        <v>29</v>
      </c>
      <c r="C22" s="11">
        <v>27000</v>
      </c>
      <c r="D22" s="10">
        <f t="shared" si="0"/>
        <v>27000</v>
      </c>
      <c r="E22" s="5" t="s">
        <v>3</v>
      </c>
      <c r="F22" s="13" t="s">
        <v>65</v>
      </c>
      <c r="G22" s="13" t="str">
        <f t="shared" si="1"/>
        <v>นายชาตรี ศรีดวงแก้ว / 27,000.00</v>
      </c>
      <c r="H22" s="6" t="s">
        <v>2</v>
      </c>
      <c r="I22" s="13" t="s">
        <v>66</v>
      </c>
    </row>
    <row r="23" spans="1:9" ht="75">
      <c r="A23" s="4">
        <v>18</v>
      </c>
      <c r="B23" s="9" t="s">
        <v>30</v>
      </c>
      <c r="C23" s="11">
        <v>15000</v>
      </c>
      <c r="D23" s="10">
        <f t="shared" si="0"/>
        <v>15000</v>
      </c>
      <c r="E23" s="5" t="s">
        <v>3</v>
      </c>
      <c r="F23" s="13" t="s">
        <v>67</v>
      </c>
      <c r="G23" s="13" t="str">
        <f t="shared" si="1"/>
        <v>ไตรพูนทรัพย์ / 15,000.00</v>
      </c>
      <c r="H23" s="6" t="s">
        <v>2</v>
      </c>
      <c r="I23" s="13" t="s">
        <v>68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2026-06-18T07:37:55Z</cp:lastPrinted>
  <dcterms:created xsi:type="dcterms:W3CDTF">2026-06-17T09:32:59Z</dcterms:created>
  <dcterms:modified xsi:type="dcterms:W3CDTF">2026-06-19T06:37:19Z</dcterms:modified>
</cp:coreProperties>
</file>